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P:\DIVGP\BGTP\SMLE\0_MarchesMassifies\10.2024_Massification de la maintenance_Cycle 2\AC EAU\04.DCE_SDAC\"/>
    </mc:Choice>
  </mc:AlternateContent>
  <bookViews>
    <workbookView xWindow="0" yWindow="0" windowWidth="28800" windowHeight="11700" firstSheet="12" activeTab="14"/>
  </bookViews>
  <sheets>
    <sheet name="PDG" sheetId="23" r:id="rId1"/>
    <sheet name="SECOURS-ELEC" sheetId="15" r:id="rId2"/>
    <sheet name="EQT-DESHUMIDIFICATEUR D'AIR" sheetId="16" r:id="rId3"/>
    <sheet name="ADD-INST. SOUS-STATION" sheetId="17" r:id="rId4"/>
    <sheet name="ADD-CAPTAGE-STATION POMPAGE" sheetId="9" r:id="rId5"/>
    <sheet name="ADD-RESEAUX AEP" sheetId="1" r:id="rId6"/>
    <sheet name="ADD- POTEAUX INCENDIE ET RIA" sheetId="2" r:id="rId7"/>
    <sheet name="ADD- STATION SURPRESSION" sheetId="5" r:id="rId8"/>
    <sheet name="ADD-CHATEAU EAU-RESERVOIRS" sheetId="7" r:id="rId9"/>
    <sheet name="ADD - ANALYSES EDCH" sheetId="22" r:id="rId10"/>
    <sheet name="ASS-SEPARATEUR,NEUTRALISATEUR" sheetId="3" r:id="rId11"/>
    <sheet name="ASS- ST.EP_RZO EU EP" sheetId="4" r:id="rId12"/>
    <sheet name="ASS- STATION RELEVAGE" sheetId="6" r:id="rId13"/>
    <sheet name="ASS-AIRES LAVAGE" sheetId="8" r:id="rId14"/>
    <sheet name="ASS - ANALYSES REJETS (2)" sheetId="24" r:id="rId15"/>
    <sheet name="ASS - BASSIN INFILTRATION" sheetId="25" r:id="rId16"/>
  </sheets>
  <definedNames>
    <definedName name="_xlnm._FilterDatabase" localSheetId="6" hidden="1">'ADD- POTEAUX INCENDIE ET RIA'!$A$2:$G$2</definedName>
    <definedName name="_xlnm._FilterDatabase" localSheetId="7" hidden="1">'ADD- STATION SURPRESSION'!$A$2:$G$2</definedName>
    <definedName name="_xlnm._FilterDatabase" localSheetId="4" hidden="1">'ADD-CAPTAGE-STATION POMPAGE'!$A$2:$G$2</definedName>
    <definedName name="_xlnm._FilterDatabase" localSheetId="8" hidden="1">'ADD-CHATEAU EAU-RESERVOIRS'!$A$2:$G$27</definedName>
    <definedName name="_xlnm._FilterDatabase" localSheetId="12" hidden="1">'ASS- STATION RELEVAGE'!$A$2:$G$2</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0" i="9" l="1"/>
  <c r="E219" i="9"/>
  <c r="E218" i="9"/>
  <c r="E217" i="9"/>
  <c r="E216" i="9"/>
  <c r="E215" i="9"/>
  <c r="E214" i="9"/>
  <c r="E213" i="9"/>
  <c r="E204" i="9"/>
  <c r="E202" i="9"/>
  <c r="E201" i="9"/>
  <c r="E200" i="9"/>
  <c r="E199" i="9"/>
  <c r="E198" i="9"/>
  <c r="E197" i="9"/>
  <c r="E196" i="9"/>
  <c r="E195" i="9"/>
  <c r="E194" i="9"/>
  <c r="E193" i="9"/>
  <c r="E192" i="9"/>
  <c r="E191" i="9"/>
  <c r="E190" i="9"/>
  <c r="E189" i="9"/>
  <c r="E188" i="9"/>
  <c r="E187" i="9"/>
  <c r="E186" i="9"/>
  <c r="E185" i="9"/>
  <c r="E184" i="9"/>
  <c r="E183" i="9"/>
  <c r="E182" i="9"/>
  <c r="E181" i="9"/>
  <c r="E180" i="9"/>
  <c r="E179" i="9"/>
  <c r="E178" i="9"/>
  <c r="E177" i="9"/>
  <c r="E176" i="9"/>
  <c r="E175" i="9"/>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E141" i="9"/>
  <c r="E140" i="9"/>
  <c r="E139" i="9"/>
  <c r="E138" i="9"/>
  <c r="E137" i="9"/>
  <c r="E136" i="9"/>
  <c r="E135" i="9"/>
  <c r="E134" i="9"/>
  <c r="E133" i="9"/>
  <c r="E132" i="9"/>
  <c r="E131" i="9"/>
  <c r="E130" i="9"/>
  <c r="E129" i="9"/>
  <c r="E128" i="9"/>
  <c r="E127" i="9"/>
  <c r="E126" i="9"/>
  <c r="E125" i="9"/>
  <c r="E124" i="9"/>
  <c r="E123" i="9"/>
  <c r="E122" i="9"/>
  <c r="E121" i="9"/>
  <c r="E120" i="9"/>
  <c r="E119" i="9"/>
  <c r="E118" i="9"/>
  <c r="E117" i="9"/>
  <c r="E116" i="9"/>
  <c r="E115" i="9"/>
  <c r="E114" i="9"/>
  <c r="E113" i="9"/>
  <c r="E112" i="9"/>
  <c r="E111" i="9"/>
  <c r="E110" i="9"/>
  <c r="E109" i="9"/>
  <c r="E108" i="9"/>
  <c r="E107" i="9"/>
  <c r="E106" i="9"/>
  <c r="E105" i="9"/>
  <c r="E104" i="9"/>
  <c r="E103" i="9"/>
  <c r="E94" i="9"/>
  <c r="E84" i="9"/>
  <c r="E234" i="9"/>
  <c r="E224" i="9"/>
  <c r="E222" i="9"/>
  <c r="E221" i="9"/>
  <c r="E240" i="9" l="1"/>
  <c r="E239" i="9"/>
  <c r="E238" i="9"/>
  <c r="E237" i="9"/>
  <c r="E236" i="9"/>
  <c r="E235" i="9"/>
  <c r="E233" i="9"/>
  <c r="E232" i="9"/>
  <c r="E231" i="9"/>
  <c r="E230" i="9"/>
  <c r="E229" i="9"/>
  <c r="E228" i="9"/>
  <c r="E227" i="9"/>
  <c r="E226" i="9"/>
  <c r="E225" i="9"/>
  <c r="E223" i="9"/>
  <c r="E212" i="9"/>
  <c r="E211" i="9"/>
  <c r="E210" i="9"/>
  <c r="E209" i="9"/>
  <c r="E208" i="9"/>
  <c r="E207" i="9"/>
  <c r="E206" i="9"/>
  <c r="E205" i="9"/>
  <c r="E203" i="9"/>
  <c r="E102" i="9"/>
  <c r="E101" i="9"/>
  <c r="E100" i="9"/>
  <c r="E99" i="9"/>
  <c r="E98" i="9"/>
  <c r="E97" i="9"/>
  <c r="E96" i="9"/>
  <c r="E95" i="9"/>
  <c r="E93" i="9"/>
  <c r="E92" i="9"/>
  <c r="E91" i="9"/>
  <c r="E90" i="9"/>
  <c r="E89" i="9"/>
  <c r="E88" i="9"/>
  <c r="E87" i="9"/>
  <c r="E86" i="9"/>
  <c r="E85" i="9"/>
</calcChain>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s>
  <commentList>
    <comment ref="L22" authorId="0" shapeId="0">
      <text>
        <r>
          <rPr>
            <b/>
            <sz val="9"/>
            <color indexed="81"/>
            <rFont val="Tahoma"/>
            <family val="2"/>
          </rPr>
          <t>+ Bromates et THM</t>
        </r>
        <r>
          <rPr>
            <sz val="9"/>
            <color indexed="81"/>
            <rFont val="Tahoma"/>
            <family val="2"/>
          </rPr>
          <t xml:space="preserve">
</t>
        </r>
      </text>
    </comment>
    <comment ref="L46" authorId="0" shapeId="0">
      <text>
        <r>
          <rPr>
            <b/>
            <sz val="9"/>
            <color indexed="81"/>
            <rFont val="Tahoma"/>
            <family val="2"/>
          </rPr>
          <t>+ Bromates et THM</t>
        </r>
        <r>
          <rPr>
            <sz val="9"/>
            <color indexed="81"/>
            <rFont val="Tahoma"/>
            <family val="2"/>
          </rPr>
          <t xml:space="preserve">
</t>
        </r>
      </text>
    </comment>
    <comment ref="L70"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<sst xmlns="http://schemas.openxmlformats.org/spreadsheetml/2006/main" count="2774" uniqueCount="666">
  <si>
    <t>Site</t>
  </si>
  <si>
    <t>Ouvrage</t>
  </si>
  <si>
    <t>Equipement</t>
  </si>
  <si>
    <t>RIA</t>
  </si>
  <si>
    <t>Séparateurs à graisses</t>
  </si>
  <si>
    <t>Fosse septique</t>
  </si>
  <si>
    <t>Fosse toutes eaux</t>
  </si>
  <si>
    <t>Bacs neutralisateurs acide</t>
  </si>
  <si>
    <t>EAUX USEES</t>
  </si>
  <si>
    <t>EAUX PLUVIALES</t>
  </si>
  <si>
    <t>Regards/Tampon</t>
  </si>
  <si>
    <t>Observation/Renseignement</t>
  </si>
  <si>
    <t>alimentation électrique</t>
  </si>
  <si>
    <t>Armoire de commande</t>
  </si>
  <si>
    <t>Surpresseur</t>
  </si>
  <si>
    <t>Chloration</t>
  </si>
  <si>
    <t>TYPE D'ANALYSE/AN</t>
  </si>
  <si>
    <t>FREQUENCE</t>
  </si>
  <si>
    <t>Installations</t>
  </si>
  <si>
    <t>Points de surveillance</t>
  </si>
  <si>
    <t>RP</t>
  </si>
  <si>
    <t>JANV</t>
  </si>
  <si>
    <t>FEV</t>
  </si>
  <si>
    <t>MAR</t>
  </si>
  <si>
    <t>AVR</t>
  </si>
  <si>
    <t>MAI</t>
  </si>
  <si>
    <t>JUIN</t>
  </si>
  <si>
    <t>JUIL</t>
  </si>
  <si>
    <t>AOÛT</t>
  </si>
  <si>
    <t>SEPT</t>
  </si>
  <si>
    <t>OCT</t>
  </si>
  <si>
    <t>NOV</t>
  </si>
  <si>
    <t>DEC</t>
  </si>
  <si>
    <t>Boitier</t>
  </si>
  <si>
    <t>pompe de forage</t>
  </si>
  <si>
    <t>surpresseur de chloration</t>
  </si>
  <si>
    <t>vannes</t>
  </si>
  <si>
    <t>Compteur refoulement</t>
  </si>
  <si>
    <t>Sonde de niveau</t>
  </si>
  <si>
    <t>Capacité nominale de la station [kg/j de DBO5]</t>
  </si>
  <si>
    <t>30≤Cn&lt;120</t>
  </si>
  <si>
    <t>Cn &lt;30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</si>
  <si>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</si>
  <si>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</si>
  <si>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</si>
  <si>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</si>
  <si>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Estimation des débits rejetés</t>
  </si>
  <si>
    <t>Mesure et enregistrements en continu des débits</t>
  </si>
  <si>
    <t>Estimation des charges polluantes rejetées</t>
  </si>
  <si>
    <t>Mesure des caractéristiques des EU</t>
  </si>
  <si>
    <t>Tableau 1</t>
  </si>
  <si>
    <t xml:space="preserve">Informations d’auto surveillance à recueillir sur les déversoirs en tête de station et by-pass vers le milieu récepteur en cours de traitement </t>
  </si>
  <si>
    <t>X</t>
  </si>
  <si>
    <t>X (1) (2)</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</si>
  <si>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</si>
  <si>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</si>
  <si>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</si>
  <si>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</si>
  <si>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DBO5</t>
  </si>
  <si>
    <t>DCO</t>
  </si>
  <si>
    <t>PERFORMANCES MINIMALES DES STATIONS DE TRAITEMENT DES EU (conformément à l'arrêté du 21 juillet 2015)</t>
  </si>
  <si>
    <t>STATION DE …..</t>
  </si>
  <si>
    <t>Tableau 2 - TYPES ET FREQUENCES DES ANALYSES DES REJETS (conformément à l'arrêté du 21 juillet 2015)</t>
  </si>
  <si>
    <t>Tableau 4</t>
  </si>
  <si>
    <t>Hydraulique</t>
  </si>
  <si>
    <t>Surpression</t>
  </si>
  <si>
    <t>clarificateur</t>
  </si>
  <si>
    <t>Armoire électrique</t>
  </si>
  <si>
    <t>agitateur</t>
  </si>
  <si>
    <t>Capot</t>
  </si>
  <si>
    <t>Clapet</t>
  </si>
  <si>
    <t>Vannes</t>
  </si>
  <si>
    <t>GC du poste</t>
  </si>
  <si>
    <t>Barres de guidage</t>
  </si>
  <si>
    <t>Potence</t>
  </si>
  <si>
    <t>Agitateur</t>
  </si>
  <si>
    <t>Potence agitateur</t>
  </si>
  <si>
    <t>Poires de niveau</t>
  </si>
  <si>
    <t>Poire de niveau</t>
  </si>
  <si>
    <t>potence</t>
  </si>
  <si>
    <t>Armoire générale BT</t>
  </si>
  <si>
    <t>Automate</t>
  </si>
  <si>
    <t>NO3</t>
  </si>
  <si>
    <t>NO2</t>
  </si>
  <si>
    <t>Tableau 3 - PLANNING PREVISIONNEL DES ANALYSES DES REJETS</t>
  </si>
  <si>
    <t>Capa Nominale</t>
  </si>
  <si>
    <t>T°</t>
  </si>
  <si>
    <t>pH</t>
  </si>
  <si>
    <t>NH4</t>
  </si>
  <si>
    <t>NTK</t>
  </si>
  <si>
    <t>Ptot</t>
  </si>
  <si>
    <t>Q</t>
  </si>
  <si>
    <t>20 ml</t>
  </si>
  <si>
    <t>ASS-STATION DE LAVAGE</t>
  </si>
  <si>
    <t>ASS-STATION DE RELEVAGE</t>
  </si>
  <si>
    <t>ASS-ST.EP / RESEAUX EU-EP</t>
  </si>
  <si>
    <t>ADD-CHÂTEAU D'EAU</t>
  </si>
  <si>
    <t>Réservoir</t>
  </si>
  <si>
    <t>Equipement AEP</t>
  </si>
  <si>
    <t>ADD-RESEAU ET APP. AEP</t>
  </si>
  <si>
    <t>CLARIFICATEUR</t>
  </si>
  <si>
    <t>Disconnecteur</t>
  </si>
  <si>
    <t>Adoucisseurs</t>
  </si>
  <si>
    <t>Réseau AEP</t>
  </si>
  <si>
    <t>ADD-CAPTAGE-STATION POMPAGE</t>
  </si>
  <si>
    <t>Alimentation électrique</t>
  </si>
  <si>
    <t>BASSIN ACTIVATION</t>
  </si>
  <si>
    <t>DESSABLEUR / DESHUILLEUR</t>
  </si>
  <si>
    <t>DEGRILLEUR</t>
  </si>
  <si>
    <t>ASS-SEPARATEUR-NEUTRALISATEUR-FOSSE</t>
  </si>
  <si>
    <t>ASS-SOUS-STATION</t>
  </si>
  <si>
    <t>Filtre à eau</t>
  </si>
  <si>
    <t>Bassin incendie</t>
  </si>
  <si>
    <t>ADD-INCENDIE</t>
  </si>
  <si>
    <t>Séparateur à hydrocarbures</t>
  </si>
  <si>
    <t>Poteau incendie</t>
  </si>
  <si>
    <t>Rubrique/Nature</t>
  </si>
  <si>
    <t>Localisation/n° équipements</t>
  </si>
  <si>
    <t>Nbre heure de fonctionnement par an en moyenne</t>
  </si>
  <si>
    <t>Carburant volume/autonomie</t>
  </si>
  <si>
    <t xml:space="preserve">Modèle </t>
  </si>
  <si>
    <t>Equipment listé dans la gamme de maintenance.</t>
  </si>
  <si>
    <t>EQT - DESHUMIDIFICATEUR</t>
  </si>
  <si>
    <t>Observation/Renseignement/marque/année de mise en service</t>
  </si>
  <si>
    <t>Quantité/volume/
dimensions</t>
  </si>
  <si>
    <t>Equipement - DESHUMIDIFICATEUR D'AIR</t>
  </si>
  <si>
    <t>Lister dans la gamme de maintenance.</t>
  </si>
  <si>
    <t>Quantité de sel à recompléter à l'année. Périodicité minimal pour recomplètement mensuel.</t>
  </si>
  <si>
    <t>Rempalcement des filtres annuel. (listé le type de filtre)</t>
  </si>
  <si>
    <t>ADD - INSTALLATION EN SOUS-STATION</t>
  </si>
  <si>
    <t>1 U</t>
  </si>
  <si>
    <t>2 U</t>
  </si>
  <si>
    <t>4 U</t>
  </si>
  <si>
    <t>Adduction eau - CAPTAGE - STATION POMPAGE</t>
  </si>
  <si>
    <r>
      <t xml:space="preserve">Adduction eau - RESEAUX ET APPAREILLAGE ASSOCIES A L'ADDUCTION D'EAU (AEP)
</t>
    </r>
    <r>
      <rPr>
        <i/>
        <sz val="12"/>
        <color rgb="FFFF0000"/>
        <rFont val="Calibri"/>
        <family val="2"/>
        <scheme val="minor"/>
      </rPr>
      <t>Les postes/station de relevage AEP sont à renseigner dans le présent tableau</t>
    </r>
  </si>
  <si>
    <r>
      <t xml:space="preserve">Adduction eau - POTEAUX INCENDIE, RIA, BASSIN ORAGE ET RESERVE INCENDIE
</t>
    </r>
    <r>
      <rPr>
        <i/>
        <sz val="12"/>
        <color rgb="FFFF0000"/>
        <rFont val="Calibri"/>
        <family val="2"/>
        <scheme val="minor"/>
      </rPr>
      <t>les bassins d'orage  sont répertoriés dans l'onglet "ASS-ST-EP/RESEAUX EP EU"</t>
    </r>
  </si>
  <si>
    <t>0 U</t>
  </si>
  <si>
    <t>8 U</t>
  </si>
  <si>
    <t>7 U</t>
  </si>
  <si>
    <t>3 U</t>
  </si>
  <si>
    <t>1 U/1m3</t>
  </si>
  <si>
    <t>1 U/10m3</t>
  </si>
  <si>
    <t>1 U/5m3</t>
  </si>
  <si>
    <t>1 U/15m3</t>
  </si>
  <si>
    <t>1 U/2m3</t>
  </si>
  <si>
    <t>1 U/20m3</t>
  </si>
  <si>
    <t>1 U/7m3</t>
  </si>
  <si>
    <t>Analyse PER (Perchlorate dans l'eau)</t>
  </si>
  <si>
    <t>(3) L'analyse PER doit s'effectuer sur de l'eau brute des prélèvements après traitement peuvent convenir, contrôle trimestrielle pendant 3 ans à compter de janvier 2016</t>
  </si>
  <si>
    <t>P60</t>
  </si>
  <si>
    <t>Atr</t>
  </si>
  <si>
    <r>
      <t>PER</t>
    </r>
    <r>
      <rPr>
        <b/>
        <vertAlign val="superscript"/>
        <sz val="8"/>
        <rFont val="Arial"/>
        <family val="2"/>
      </rPr>
      <t>(3)</t>
    </r>
  </si>
  <si>
    <t>RS</t>
  </si>
  <si>
    <t>SITE</t>
  </si>
  <si>
    <t>Programme prévisionnel  Analyse EDCH</t>
  </si>
  <si>
    <t>PLANNING PREVISIONNEL DES ANALYSES EDCH</t>
  </si>
  <si>
    <t>11 U</t>
  </si>
  <si>
    <t>Equipement détail</t>
  </si>
  <si>
    <t>6 U</t>
  </si>
  <si>
    <t>Coffret électrique</t>
  </si>
  <si>
    <t>Assainissement - BACS SEPARATEURS et NEUTRALISATEURS ACIDE</t>
  </si>
  <si>
    <r>
      <t xml:space="preserve">Assainissement - STATION EPURATION
</t>
    </r>
    <r>
      <rPr>
        <i/>
        <sz val="12"/>
        <color rgb="FFFF0000"/>
        <rFont val="Calibri"/>
        <family val="2"/>
        <scheme val="minor"/>
      </rPr>
      <t>Les stations et postes de relevage font l'objet d'un onglet spécifique "ASS - STATION RELEVAGE"</t>
    </r>
  </si>
  <si>
    <r>
      <t xml:space="preserve">Assainissement - RESEAUX EU
</t>
    </r>
    <r>
      <rPr>
        <i/>
        <sz val="12"/>
        <color rgb="FFFF0000"/>
        <rFont val="Calibri"/>
        <family val="2"/>
        <scheme val="minor"/>
      </rPr>
      <t>Les stations et postes de relevage font l'objet d'un onglet spécifique "ASS - STATION RELEVAGE"</t>
    </r>
  </si>
  <si>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</si>
  <si>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</si>
  <si>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Adduction eau - CHÂTEAU D'EAU</t>
  </si>
  <si>
    <t>Assainissement - STATION DE RELEVAGE</t>
  </si>
  <si>
    <t>Assainissement - AIRES DE LAVAGE</t>
  </si>
  <si>
    <t>CAPTAGE ELOCA - Bat 0001</t>
  </si>
  <si>
    <t>FORAGE n°1 - Profondeur 17 ml</t>
  </si>
  <si>
    <t>FORAGE n°2 - Profondeur 19 ml</t>
  </si>
  <si>
    <t>FORAGE n°3 - Profondeur 20 ml</t>
  </si>
  <si>
    <t>FORAGE n°4 - Profondeur 45 ml</t>
  </si>
  <si>
    <t>Refoulement</t>
  </si>
  <si>
    <t>Anti bélier</t>
  </si>
  <si>
    <t>Cons:CHARLATTE_N°série 7502736_Année Fab 2003_Volume 0,75m3</t>
  </si>
  <si>
    <t>Cons:ITRON_REF: Woltrex M_N°série D06XL0143078_coef lecture: 10_index de pose: 0_index max:99999999_type de comptage: vitesse</t>
  </si>
  <si>
    <t>Année de mise en service: 2014</t>
  </si>
  <si>
    <t>Cons: SOFREL_ref: S550_N° support communication: 06 74 22 39 76_ Support communi: GSM</t>
  </si>
  <si>
    <t>CAPTAGE CENTIAL 51°RI - Bat 092</t>
  </si>
  <si>
    <t>500 ml</t>
  </si>
  <si>
    <t>Sondes de niveau</t>
  </si>
  <si>
    <t>Compteur Eau</t>
  </si>
  <si>
    <t>pompe injection chlore</t>
  </si>
  <si>
    <t>Maintien en pression</t>
  </si>
  <si>
    <t>Pressostat</t>
  </si>
  <si>
    <t>Canalisation AE</t>
  </si>
  <si>
    <t>Robinets de puisage</t>
  </si>
  <si>
    <t>FORAGE  - Profondeur 70 ml</t>
  </si>
  <si>
    <t>Local technique</t>
  </si>
  <si>
    <t>Comptage EAU</t>
  </si>
  <si>
    <t>Volume: 1000L</t>
  </si>
  <si>
    <t>Volume: 300L</t>
  </si>
  <si>
    <t>CAPTAGE CENTIAL 51°RI - Bat 0109</t>
  </si>
  <si>
    <t>FORAGE  - Profondeur 41 ml</t>
  </si>
  <si>
    <t>Regard</t>
  </si>
  <si>
    <t xml:space="preserve">surpresseur </t>
  </si>
  <si>
    <t>sonde</t>
  </si>
  <si>
    <t>Volume: 120 m3</t>
  </si>
  <si>
    <t>Volume: 1000 L</t>
  </si>
  <si>
    <t>Marque: PROSONIC</t>
  </si>
  <si>
    <t>CAPTAGE CP MANŒUVRE MARNE - SGAMIN - Bat 0103</t>
  </si>
  <si>
    <t>FORAGE  - Profondeur 39 ml</t>
  </si>
  <si>
    <t>Captage en eau industrielle</t>
  </si>
  <si>
    <t>CAPTAGE CP MANŒUVRE MARNE - CTAS BA 113 - Bat 009</t>
  </si>
  <si>
    <t>FORAGE  - Profondeur 26 ml</t>
  </si>
  <si>
    <t>150 ml</t>
  </si>
  <si>
    <t>CAPTAGE SOMMEPY</t>
  </si>
  <si>
    <t>FORAGE  - Profondeur 46 ml</t>
  </si>
  <si>
    <t>1300 ml</t>
  </si>
  <si>
    <t>Bâche</t>
  </si>
  <si>
    <t>CAPTAGE FERME DU PIEMONT - 132 RIC</t>
  </si>
  <si>
    <t>FORAGE  N°1</t>
  </si>
  <si>
    <t>FORAGE  N°2</t>
  </si>
  <si>
    <t>FORAGE  N°3</t>
  </si>
  <si>
    <t>CAPTAGE PERTHES</t>
  </si>
  <si>
    <t>FORAGE  - Profondeur 80 ml</t>
  </si>
  <si>
    <t>Diamètre: 500 mm</t>
  </si>
  <si>
    <t>Cons:SIEMENS_ref:SITRANS FM MAG 8000_N°série235005H304_Année Fab 2014_coef lecture: 1_diamétre: 50mm_débit nominal: 63m3/h_type de comtpage:Electromagnétique</t>
  </si>
  <si>
    <t>Cons:SOFREL_ref: S550_N° support communication:06 70 78 35 51_Support communication: GSM</t>
  </si>
  <si>
    <t>Cons:WATEAU_coef lecture: 1_ diamétre:50mm_année mise en service: 2015</t>
  </si>
  <si>
    <t>Diametre:468 mm/ 300 mm</t>
  </si>
  <si>
    <t xml:space="preserve"> 2 U</t>
  </si>
  <si>
    <t>SUIPPES</t>
  </si>
  <si>
    <t>SUIPPES - FERME PIEMONT</t>
  </si>
  <si>
    <t>SUIPPES - FERME DE SUIPPES</t>
  </si>
  <si>
    <t>PERTHES - RH BLU</t>
  </si>
  <si>
    <t>SUIPPES - CP MANŒUVRE</t>
  </si>
  <si>
    <t>SOMMEPY - Relais Hertzien</t>
  </si>
  <si>
    <t>SECHAULT - VOUZIERs 25 RGA</t>
  </si>
  <si>
    <t>Reseau AEP</t>
  </si>
  <si>
    <t>35 km</t>
  </si>
  <si>
    <t>Vannes reseau</t>
  </si>
  <si>
    <t>7 km</t>
  </si>
  <si>
    <t>Compteur general</t>
  </si>
  <si>
    <t>460 ml</t>
  </si>
  <si>
    <t>250 ml</t>
  </si>
  <si>
    <t>Vanne generale</t>
  </si>
  <si>
    <t>1500 ml</t>
  </si>
  <si>
    <t>10 ml</t>
  </si>
  <si>
    <t>Vanne principale</t>
  </si>
  <si>
    <t>4200 ml</t>
  </si>
  <si>
    <t>SE DU SITE</t>
  </si>
  <si>
    <t>en amont AEP</t>
  </si>
  <si>
    <t>5 U</t>
  </si>
  <si>
    <t>13 U</t>
  </si>
  <si>
    <t>192 U</t>
  </si>
  <si>
    <t>350 U</t>
  </si>
  <si>
    <t>34 U</t>
  </si>
  <si>
    <t>SUIPPES - FERME SUIPPES</t>
  </si>
  <si>
    <t>PERTHES RH BLU</t>
  </si>
  <si>
    <t>SOMMEPY - relais hertzien</t>
  </si>
  <si>
    <t>SECHAULT - VOUZIERS 25 RGA</t>
  </si>
  <si>
    <t>50 m3</t>
  </si>
  <si>
    <t>Surpresseur 100L</t>
  </si>
  <si>
    <t>Vanne pompier</t>
  </si>
  <si>
    <t>1U</t>
  </si>
  <si>
    <t>Bouche incendie</t>
  </si>
  <si>
    <t>2U 
220 m3</t>
  </si>
  <si>
    <t>100 m3</t>
  </si>
  <si>
    <t>250 m3</t>
  </si>
  <si>
    <t>Reseau incendie</t>
  </si>
  <si>
    <t>100ml</t>
  </si>
  <si>
    <t>25ml</t>
  </si>
  <si>
    <t>1000ml</t>
  </si>
  <si>
    <t>bache</t>
  </si>
  <si>
    <t>CHÂTEAU EAU DE SUIPPES - ELOCA</t>
  </si>
  <si>
    <t>Cuve 1</t>
  </si>
  <si>
    <t>Cuve 2</t>
  </si>
  <si>
    <t>Moteur surpresseurs</t>
  </si>
  <si>
    <t>Surpresseurs</t>
  </si>
  <si>
    <t>Mesure</t>
  </si>
  <si>
    <t>sonde de pression</t>
  </si>
  <si>
    <t>Analyseru de chlore</t>
  </si>
  <si>
    <t>RESERVOIR FERME DU PIEMONT - 132 RIC</t>
  </si>
  <si>
    <t>Compteur</t>
  </si>
  <si>
    <t>Bouteille chlore</t>
  </si>
  <si>
    <t>Chlorodetendeur</t>
  </si>
  <si>
    <t>chlorometre</t>
  </si>
  <si>
    <t>hydroinjecteur</t>
  </si>
  <si>
    <t>surpresseur chloration</t>
  </si>
  <si>
    <t>RESERVOIR CP MANEOUVRE MARNE - CTAS BA113</t>
  </si>
  <si>
    <t xml:space="preserve">Maintien en pression </t>
  </si>
  <si>
    <t>Robinet de puisage</t>
  </si>
  <si>
    <t>RESERVOIR Relais hertzien - BA 113</t>
  </si>
  <si>
    <t>Cuve</t>
  </si>
  <si>
    <t>Coffret de commande</t>
  </si>
  <si>
    <t>Convecteur</t>
  </si>
  <si>
    <t>CHÂTEAU EAU VOUZIERS - 25RGA</t>
  </si>
  <si>
    <t>CHLORATION - VOUZIERS 25 RGA</t>
  </si>
  <si>
    <t>CHÂTEAU D'EAU</t>
  </si>
  <si>
    <t>INSTALLATION DESAFFECTEE - REUTILISATION PROBABLE DANS LE FUTUR</t>
  </si>
  <si>
    <t>Cons: Refix DE_N° série:11L05046_ année fab:2011_pression epreuve:10 bars_volume: 0,5m3</t>
  </si>
  <si>
    <t>Cons: FLYGT_ ref cons: LM132RB5/35_puissance:5,5kW_vit rotation: 2900tr/min</t>
  </si>
  <si>
    <t>Cons: SOFREL_ref:S550_Numérotation support:06 74 22 45 34_support communication: GSM</t>
  </si>
  <si>
    <t>cons: ITRON_ref:Woltrex_N° série: D12XG056208M_coef lecture:1_diametre:65mm_index de pose:0_index max:999999999_année de mise en service:2014</t>
  </si>
  <si>
    <t>année de mise en service:2014</t>
  </si>
  <si>
    <t>cons: GUNDFOS_ref: MG71B2-14FT85-B_puissance: 0,55kW</t>
  </si>
  <si>
    <t>cons:SOFREL_ref:S550_Numérotation support:06 70 78 35 51_support communication: GSM</t>
  </si>
  <si>
    <t>10 m3</t>
  </si>
  <si>
    <t>200 L</t>
  </si>
  <si>
    <t>20 m3</t>
  </si>
  <si>
    <t>200L</t>
  </si>
  <si>
    <t>SUIPPES CAMP DE MANŒUVRE CTAS BA 113</t>
  </si>
  <si>
    <t>SUIPPES CHAMP GAULLOIS</t>
  </si>
  <si>
    <t>SUIPPESQUARTIER MANGIN</t>
  </si>
  <si>
    <t>SUIPPES QUARTIER FAYOL</t>
  </si>
  <si>
    <t>SUIPPES QURTIER FOCH</t>
  </si>
  <si>
    <t>SUIPPES QUARTIER JOFFRE</t>
  </si>
  <si>
    <t>SUIPPES QUARTIER FERRIE</t>
  </si>
  <si>
    <t>SUIPPES ZONE DE BIVOUAC</t>
  </si>
  <si>
    <t>SUIPPES CAMP DE MANŒUVRE MARNE</t>
  </si>
  <si>
    <t>SUIPPES LANGLE DE CARY</t>
  </si>
  <si>
    <t>SUIPPES FERME DE SUIPPES</t>
  </si>
  <si>
    <t>SUIPPES QUARTIER BRODUX</t>
  </si>
  <si>
    <t>SUIPPES FERME DU PIEMONT</t>
  </si>
  <si>
    <t>SECHAULT TRN EXERCICE VOUZIERS 25 RGA</t>
  </si>
  <si>
    <t>SOMMEPY TAHURE Relais hertzien</t>
  </si>
  <si>
    <t>Attenant au bâtiment 0094 (ciblerie)</t>
  </si>
  <si>
    <t>Champ Gaulois</t>
  </si>
  <si>
    <t>A proximité de l'accès de la station d'épuration</t>
  </si>
  <si>
    <t>En sortie station de carburant</t>
  </si>
  <si>
    <t>Aire de lavage (avec 2 caniveaux de collecte et un avaloir au niveau du pont fosse)</t>
  </si>
  <si>
    <t>Attenant au bâtiment 0006</t>
  </si>
  <si>
    <t>Attenant au bâtiment 0016</t>
  </si>
  <si>
    <t>Attenant au bâtiment 0017</t>
  </si>
  <si>
    <t>En sortie station de carburant proche du Fayolle 0104</t>
  </si>
  <si>
    <t>En sortie de salle de charge batterie</t>
  </si>
  <si>
    <t>Attenant au bâtiment 0023</t>
  </si>
  <si>
    <t>Proximité du bâtiment 0001</t>
  </si>
  <si>
    <t>Derrière le bâtiment 0020 (chaufferie centrale)</t>
  </si>
  <si>
    <t>Devant le bâtiment 0020 (chaufferie centrale)</t>
  </si>
  <si>
    <t xml:space="preserve">Air de lavage (avec 1 caniveau de collecte) </t>
  </si>
  <si>
    <t>Attenant au bâtiment 0007 (K28)</t>
  </si>
  <si>
    <t>Attenant au bâtiment 0002 (inutilisé)</t>
  </si>
  <si>
    <t>Proximité du bâtiment 0003</t>
  </si>
  <si>
    <t xml:space="preserve">0005 Aire de lavage ( avec 1 caniveaux de collecte, 1 débourbeur en sortie de lavage et un avaloir au niveau du pont fosse) </t>
  </si>
  <si>
    <t>Parking AME 0007</t>
  </si>
  <si>
    <t>Attenant au bâtiment 0005</t>
  </si>
  <si>
    <t>Parking VR1 côté Est</t>
  </si>
  <si>
    <t>Parking à proximité du bâtiment 0099 (blockhaus)</t>
  </si>
  <si>
    <t>Parking VR2 côté Ouest</t>
  </si>
  <si>
    <t>Parking VR2 côté Nord</t>
  </si>
  <si>
    <t>Parking VR3 côté Ouest</t>
  </si>
  <si>
    <t>Proximité du bâtiment 0060</t>
  </si>
  <si>
    <t>Proximité du bâtiment 0126 Ouest</t>
  </si>
  <si>
    <t>Proximité du bâtiment 0126 Nord</t>
  </si>
  <si>
    <t>Attenant à l'air de distribution carburant (AME 0119)</t>
  </si>
  <si>
    <t>Proximité du bâtiment 0070</t>
  </si>
  <si>
    <t>Proche de l'aire de distribution carburant (AME 0017)</t>
  </si>
  <si>
    <t>Proximité du bâtiment 0006</t>
  </si>
  <si>
    <t>Attenant à la station carburant</t>
  </si>
  <si>
    <t>Parking 89 places</t>
  </si>
  <si>
    <t>Proximité du bâtiment 0012</t>
  </si>
  <si>
    <t>Chenil de transit à proximité du parc d'entrainement N°1</t>
  </si>
  <si>
    <t>Attenant au bâtiment 0012</t>
  </si>
  <si>
    <t>Attenant au bâtiment 0233</t>
  </si>
  <si>
    <t>Parking du bâtiment 0003</t>
  </si>
  <si>
    <t>1 U/1,5m3</t>
  </si>
  <si>
    <t>1 U/13m3</t>
  </si>
  <si>
    <t>1 U/0,2m3</t>
  </si>
  <si>
    <t>Puisard</t>
  </si>
  <si>
    <t>1 U/6m3</t>
  </si>
  <si>
    <t>1 U/0,5m3</t>
  </si>
  <si>
    <t>1 U/24m3</t>
  </si>
  <si>
    <t>1 U/11m3</t>
  </si>
  <si>
    <t>1 U/8m3</t>
  </si>
  <si>
    <t>1 U/16m3</t>
  </si>
  <si>
    <t>1 U/30m3</t>
  </si>
  <si>
    <t>RESEAUX EU SUIPPES</t>
  </si>
  <si>
    <t>STEP SUIPPES - BRIDOUX 40 RA</t>
  </si>
  <si>
    <t xml:space="preserve"> SUIPPES - FERME DE PIEMONT </t>
  </si>
  <si>
    <t>SECHAULT - TRN EXERCICE VOUZIERS 25 RGA</t>
  </si>
  <si>
    <t>COMPTAGE EDF</t>
  </si>
  <si>
    <t>Cylindre à poils</t>
  </si>
  <si>
    <t>Fosse à graisse</t>
  </si>
  <si>
    <t>Fosse à sable</t>
  </si>
  <si>
    <t>Bassin décanteur n°1</t>
  </si>
  <si>
    <t>Bassin décantation</t>
  </si>
  <si>
    <t>puissance:2,3kW_vit rot: 25tr/min</t>
  </si>
  <si>
    <t>1 U/470m3</t>
  </si>
  <si>
    <t>1 U/9m3</t>
  </si>
  <si>
    <t>cons:TELEMECANIQUE_ref:TSX37</t>
  </si>
  <si>
    <t>En amont du bassin</t>
  </si>
  <si>
    <t>1 U/1344M3</t>
  </si>
  <si>
    <t>surface:400m2_profondeur:3,5m</t>
  </si>
  <si>
    <t>1 U/575M3</t>
  </si>
  <si>
    <t>surface:225m2_profondeur:3,5m</t>
  </si>
  <si>
    <t>30 km</t>
  </si>
  <si>
    <t>630 ml</t>
  </si>
  <si>
    <t>5000 ml</t>
  </si>
  <si>
    <t>100 ml</t>
  </si>
  <si>
    <t>Regards EU</t>
  </si>
  <si>
    <t>3000 ml</t>
  </si>
  <si>
    <t>Regards</t>
  </si>
  <si>
    <t>425 ml</t>
  </si>
  <si>
    <t>SUIPPES - Tout quartier</t>
  </si>
  <si>
    <t>SUIPPES - Camp de manœuvre CTAS BA 113</t>
  </si>
  <si>
    <t>SUIPPES - Camp de manœuvre CTAS BA 114</t>
  </si>
  <si>
    <t>23 U</t>
  </si>
  <si>
    <t>27 U</t>
  </si>
  <si>
    <t>15 U</t>
  </si>
  <si>
    <t>30 U</t>
  </si>
  <si>
    <t>70 U</t>
  </si>
  <si>
    <t>RESEAUX EP  SUIPPES</t>
  </si>
  <si>
    <t>980 ml</t>
  </si>
  <si>
    <t>7000 ml</t>
  </si>
  <si>
    <t>Caniveaux avec grille</t>
  </si>
  <si>
    <t>25 U</t>
  </si>
  <si>
    <t>sur réseau</t>
  </si>
  <si>
    <t>PR SUIPPES CENTIAL 51 RI</t>
  </si>
  <si>
    <t>PR SUIPPES LANGLE DE CARY - CENTIAL 51 RI</t>
  </si>
  <si>
    <t>PR SUIPPES BUAT - GSBDD bat 0015</t>
  </si>
  <si>
    <t>PR SUIPPES BUAT - GSBDD bat 0006</t>
  </si>
  <si>
    <t>PR SUIPPES FOCH - GSBDD Bat 0023</t>
  </si>
  <si>
    <t>PR SUIPPES JOFFRE - 40 RA</t>
  </si>
  <si>
    <t>PR SUIPPES FERME DE SUIPPES -</t>
  </si>
  <si>
    <t xml:space="preserve">PR1  SUIPPES FERME DE PIEMONT </t>
  </si>
  <si>
    <t>PR 2 SUIPPES FERME DE PIEMONT</t>
  </si>
  <si>
    <t>SECHAULT - TRN EXERCICE VOUZIERS - 25 RGA</t>
  </si>
  <si>
    <t>Clapets</t>
  </si>
  <si>
    <t>groupe électropompe n°1</t>
  </si>
  <si>
    <t>groupe électropompe n°2</t>
  </si>
  <si>
    <t>Hydraulique du poste</t>
  </si>
  <si>
    <t>Panier de dégrillage</t>
  </si>
  <si>
    <t>Clapets à boule</t>
  </si>
  <si>
    <t>Vannes 1/4 tout</t>
  </si>
  <si>
    <t xml:space="preserve">groupe électropompe </t>
  </si>
  <si>
    <t xml:space="preserve">Référence constructeur: VAK35/4B4/3
Numéro de série  80240
Débit nominal 132 m3/h
HMT 15 mCE
Intensité (en  6,8 A
Puissance 2,9 kW
Tension nominale 400 V
</t>
  </si>
  <si>
    <t>Cons: JUNG PUMPEN</t>
  </si>
  <si>
    <t xml:space="preserve">non cons FLYGT
Référence constructeur: 3068,17
Numéro de série  3980428
Puissance 1,7 kW
</t>
  </si>
  <si>
    <t>Cons: JETLY</t>
  </si>
  <si>
    <t>Débit / 10 m3/h</t>
  </si>
  <si>
    <t>SUIPPES - QUARTIER FAYOLLE - 40 RA</t>
  </si>
  <si>
    <t>SUIPPES - LANGLE DE CARY - CENTIAL 51 RI</t>
  </si>
  <si>
    <t>SUIPPES - FERME PIEMONT 132 RIC</t>
  </si>
  <si>
    <t>Aire lavage</t>
  </si>
  <si>
    <t>Piquage incendie</t>
  </si>
  <si>
    <t>bassin de reprise</t>
  </si>
  <si>
    <t>travée de lavage n°1</t>
  </si>
  <si>
    <t>travée de lavage n°2</t>
  </si>
  <si>
    <t>travée de lavage n°3</t>
  </si>
  <si>
    <t>travée de lavage n°4</t>
  </si>
  <si>
    <t>travée de lavage n°5</t>
  </si>
  <si>
    <t>Bassin eaux claire</t>
  </si>
  <si>
    <t>Chambres a vannes</t>
  </si>
  <si>
    <t>Extérieur bâtiment</t>
  </si>
  <si>
    <t>Abri métallique</t>
  </si>
  <si>
    <t>Aire lavage 120 m3</t>
  </si>
  <si>
    <t>02 travées</t>
  </si>
  <si>
    <t>Bassins</t>
  </si>
  <si>
    <t>Bassin n°1</t>
  </si>
  <si>
    <t>Bassin n°2</t>
  </si>
  <si>
    <t>Bassin n°3</t>
  </si>
  <si>
    <t xml:space="preserve"> niveau 0 </t>
  </si>
  <si>
    <t xml:space="preserve">niveau -1 </t>
  </si>
  <si>
    <t>extérieur</t>
  </si>
  <si>
    <t>Dallage</t>
  </si>
  <si>
    <t>16m x 31m</t>
  </si>
  <si>
    <t>Robinet puisage</t>
  </si>
  <si>
    <t>Alimentation eau</t>
  </si>
  <si>
    <t>PC P17</t>
  </si>
  <si>
    <t>Caniveaux à grille</t>
  </si>
  <si>
    <t>42 ml</t>
  </si>
  <si>
    <t>Regard tampons fonte</t>
  </si>
  <si>
    <t>Moteurs électriques 400V et puissance de 4KW</t>
  </si>
  <si>
    <t>Pompes HP 170 bars</t>
  </si>
  <si>
    <t xml:space="preserve">Bâche </t>
  </si>
  <si>
    <r>
      <t>2 m</t>
    </r>
    <r>
      <rPr>
        <vertAlign val="superscript"/>
        <sz val="11"/>
        <color theme="1"/>
        <rFont val="Calibri"/>
        <family val="2"/>
        <scheme val="minor"/>
      </rPr>
      <t>3</t>
    </r>
  </si>
  <si>
    <t>Adoucisseur</t>
  </si>
  <si>
    <t xml:space="preserve">Bac résine à sel </t>
  </si>
  <si>
    <t>Filtre à cartouche</t>
  </si>
  <si>
    <t>Vanne de réglage</t>
  </si>
  <si>
    <t>Vanne de purge sur conduite HP</t>
  </si>
  <si>
    <t>Eclairage fluo</t>
  </si>
  <si>
    <t>BAES</t>
  </si>
  <si>
    <t>Arrêt d'urgence local</t>
  </si>
  <si>
    <t>Tableau électrique de commande des pompes</t>
  </si>
  <si>
    <t>83m x 37m</t>
  </si>
  <si>
    <t xml:space="preserve">caniveaux à grilles </t>
  </si>
  <si>
    <t>68 ml</t>
  </si>
  <si>
    <t>Piquage incendie  galva</t>
  </si>
  <si>
    <t>vanne papillon</t>
  </si>
  <si>
    <t>Pompe immergée</t>
  </si>
  <si>
    <t>Potence et guidage</t>
  </si>
  <si>
    <t>Grille au sol</t>
  </si>
  <si>
    <t>80 m2</t>
  </si>
  <si>
    <t>buses directionnelles de lavage</t>
  </si>
  <si>
    <t>2 m2</t>
  </si>
  <si>
    <t>Vannes papillon</t>
  </si>
  <si>
    <t>Alimentation eau galva</t>
  </si>
  <si>
    <t>Trappes à guillotine</t>
  </si>
  <si>
    <t>Garde-corps métallique</t>
  </si>
  <si>
    <t>Toute périphérie</t>
  </si>
  <si>
    <t xml:space="preserve">Passerelle métallique </t>
  </si>
  <si>
    <t>Echelle métallique</t>
  </si>
  <si>
    <t>Pompes immergées</t>
  </si>
  <si>
    <t>Pompage</t>
  </si>
  <si>
    <t>Vanne diam 100</t>
  </si>
  <si>
    <t>Vanne diam 200</t>
  </si>
  <si>
    <t>Pompes de refoulement</t>
  </si>
  <si>
    <t>Electrovannes</t>
  </si>
  <si>
    <t>Armoire électrique de commande des systèmes de pompage</t>
  </si>
  <si>
    <t>Tableau électrique de commande et d'échange des circuits d'eau</t>
  </si>
  <si>
    <t>Prises étanches type P17</t>
  </si>
  <si>
    <t>Dimensions dallage</t>
  </si>
  <si>
    <t>8,00 m x 11,00 m</t>
  </si>
  <si>
    <t xml:space="preserve">Passerelle métallique mobile </t>
  </si>
  <si>
    <t>Vannes type incendie</t>
  </si>
  <si>
    <t>Caniveaux à grilles</t>
  </si>
  <si>
    <t>47 ml</t>
  </si>
  <si>
    <t>Regard béton à grilles métalliques</t>
  </si>
  <si>
    <t>0,80 m x 0,80 m</t>
  </si>
  <si>
    <t>Bac de décantation béton avec garde-corps</t>
  </si>
  <si>
    <t xml:space="preserve">3,50 m x 4,60 m </t>
  </si>
  <si>
    <t>Séparateur</t>
  </si>
  <si>
    <t>3,00 m x 3,00 m</t>
  </si>
  <si>
    <t>Bouton M/A alimentation en eau</t>
  </si>
  <si>
    <t>Pompe</t>
  </si>
  <si>
    <t>Tableau électrique</t>
  </si>
  <si>
    <t>Tableau de commande des pompes</t>
  </si>
  <si>
    <t>PC 2 P + T 10/16 A</t>
  </si>
  <si>
    <t>12,00 m x 18,00 m</t>
  </si>
  <si>
    <t xml:space="preserve">Caniveaux à grille métallique </t>
  </si>
  <si>
    <t>capacité:450m3</t>
  </si>
  <si>
    <t xml:space="preserve">Décanteur </t>
  </si>
  <si>
    <t>4,00 la x 16,00 lg x 2,50 ht</t>
  </si>
  <si>
    <t>Réserve incendie et eaux claires de lavage</t>
  </si>
  <si>
    <t>6,00 la x 8,00 lg x 2,50 ht</t>
  </si>
  <si>
    <t>Pompe d'aspiration</t>
  </si>
  <si>
    <t>Trop plein</t>
  </si>
  <si>
    <t>4,25 la x 5,60 lg x 2,50 ht</t>
  </si>
  <si>
    <t>1 convecteur, 1baes, 1 éclairage 2 tubes, 1 armoire électrique</t>
  </si>
  <si>
    <t>1 pompe HP (PEDROLO) 400v</t>
  </si>
  <si>
    <t>3 vannes, 2 électrovannes</t>
  </si>
  <si>
    <t>1 armoire électrique</t>
  </si>
  <si>
    <t>1 pompe de relevage</t>
  </si>
  <si>
    <t xml:space="preserve">1 éclairage étanche 2X36w </t>
  </si>
  <si>
    <t>1 baes</t>
  </si>
  <si>
    <t xml:space="preserve">Eclairage extérieur de la station : 1 hublot en façade du bâtiment </t>
  </si>
  <si>
    <t>1 boitier électrique de commande du nettoyeur haute-pression</t>
  </si>
  <si>
    <t>3 travées</t>
  </si>
  <si>
    <t>Programme prévisionnel  Analyse Eaux de Rejets de la station BRIDOUX</t>
  </si>
  <si>
    <t>SITE de la BA 116</t>
  </si>
  <si>
    <t>218 kg/j DBO5</t>
  </si>
  <si>
    <t>T°/DBO5/DCO/pH/Q</t>
  </si>
  <si>
    <t>T°/DBO5/DCO/pH/NH4/NTK/NO2/NO3/Ptot/Q</t>
  </si>
  <si>
    <t>Programme prévisionnel  Analyse Eaux de Rejets de la station FERME DE PIEMONT</t>
  </si>
  <si>
    <t>FERME PIEMONT</t>
  </si>
  <si>
    <t>75 kg/j DBO5</t>
  </si>
  <si>
    <t>2 bilans 24H/an</t>
  </si>
  <si>
    <t>Programme prévisionnel  Analyse Eaux de Rejets de la station SECHAUT</t>
  </si>
  <si>
    <t>21 kg/j DBO5</t>
  </si>
  <si>
    <t>1 bilan 24H/2ans</t>
  </si>
  <si>
    <t>Localisation</t>
  </si>
  <si>
    <t>Forage 1,2,3 et 4</t>
  </si>
  <si>
    <t>Réservoir FERRIE</t>
  </si>
  <si>
    <t>Captage ciblerie</t>
  </si>
  <si>
    <t>Captage blockhaus</t>
  </si>
  <si>
    <t>USID</t>
  </si>
  <si>
    <t>Energie secours</t>
  </si>
  <si>
    <t>Cuve fuel</t>
  </si>
  <si>
    <t>Cons: DIESEL NERGIE_puissance: 80kVA</t>
  </si>
  <si>
    <t>Analyse HAP (Hydrocarbure Aromatique Polycyclique) déjà intégrés dans les analyses RP, RS et B</t>
  </si>
  <si>
    <t>Analyse Anthra (Anthraquinone) déjà intégré dans les analyses RP, RS et B</t>
  </si>
  <si>
    <t>Analyse P60 (Chlorure de vinyle) déjà intégré dans l'analyse B</t>
  </si>
  <si>
    <t>Analyse Rsadd en complément de RS</t>
  </si>
  <si>
    <t>Analyse RS (au niveau de la ressource en eau superficielle)</t>
  </si>
  <si>
    <t>Analyse RP (au niveau de la ressource en eau souterraine)</t>
  </si>
  <si>
    <t>Analyse Badd (complément à l'analyse B)</t>
  </si>
  <si>
    <t>Analyse B (mise en distribution ou point d'usage) : correspond grossièrement au mix d'une D2 + P2 (mais avec des paramètres en moins ou en plus)</t>
  </si>
  <si>
    <t>Analyse A (mise en distribution ou point d'usage) : correspond grossièrement au mix d'une D1 + P1 (mais avec des paramètres en moins ou en plus)</t>
  </si>
  <si>
    <t>-</t>
  </si>
  <si>
    <t>Fréquence annuelle</t>
  </si>
  <si>
    <t>Mn</t>
  </si>
  <si>
    <t>Fer</t>
  </si>
  <si>
    <t>AHA + THM + Chlorates</t>
  </si>
  <si>
    <t>An/HAP</t>
  </si>
  <si>
    <t>Badd</t>
  </si>
  <si>
    <t>B</t>
  </si>
  <si>
    <t>A</t>
  </si>
  <si>
    <t>Rsadd</t>
  </si>
  <si>
    <t>TYPES ET FREQUENCES DES ANALYSES EDCH (conformément arrêté du 30 décembre 2022)</t>
  </si>
  <si>
    <t>n° G2D XXXXXX</t>
  </si>
  <si>
    <t>n immeuble</t>
  </si>
  <si>
    <t>n° G2D XXXXXX Quartier FERRIE</t>
  </si>
  <si>
    <t>n° G2D XXXXXX SUIPPES CAMP ELOCA - CP Manœuvre Marne</t>
  </si>
  <si>
    <t xml:space="preserve">Analyses complémentaires en cas de non-conformités </t>
  </si>
  <si>
    <t>Planning définie chaque fin d'année N-1 en lien avec le groupe vétérinaire territorialement compétent</t>
  </si>
  <si>
    <r>
      <t>Les points de prélèvement sont déterminés par l'analyse des risques ou en cas de situation particulière (telle que des travaux ou la surveillance d'une non-conformité avérée), mais ces points sont à faire valider annuellement par le 24</t>
    </r>
    <r>
      <rPr>
        <vertAlign val="superscript"/>
        <sz val="9"/>
        <color theme="1"/>
        <rFont val="Calibri"/>
        <family val="2"/>
        <scheme val="minor"/>
      </rPr>
      <t>e</t>
    </r>
    <r>
      <rPr>
        <sz val="9"/>
        <color theme="1"/>
        <rFont val="Calibri"/>
        <family val="2"/>
        <scheme val="minor"/>
      </rPr>
      <t xml:space="preserve"> GV</t>
    </r>
  </si>
  <si>
    <t>En cas de non-conformité</t>
  </si>
  <si>
    <t>1 tout les 5 ans</t>
  </si>
  <si>
    <t>2 tout les 5 ans</t>
  </si>
  <si>
    <t xml:space="preserve">points de surveillance </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</si>
  <si>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</si>
  <si>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</si>
  <si>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Cons:CAPRARI_Ref:E8P95-6/2D-V_ Diamètre refoulement 125mm_Debit 100 m3/h_HMT32 mCE_Puissance13 kW</t>
  </si>
  <si>
    <t>Diamètre 125 mm</t>
  </si>
  <si>
    <t>Diamètre 150 mm</t>
  </si>
  <si>
    <t xml:space="preserve">Groupe électrogène </t>
  </si>
  <si>
    <t>Télésurveillance</t>
  </si>
  <si>
    <t>bâche à eau</t>
  </si>
  <si>
    <t>Electrovanne</t>
  </si>
  <si>
    <t>Manomètre</t>
  </si>
  <si>
    <t>Bâche incendie</t>
  </si>
  <si>
    <t>Coffret électrique+ sonde</t>
  </si>
  <si>
    <t>Télé relevage</t>
  </si>
  <si>
    <t>Boitier télésurveillance</t>
  </si>
  <si>
    <t>Bâche à eau</t>
  </si>
  <si>
    <t>armoire électrique</t>
  </si>
  <si>
    <t>Voyant défaut d'eau</t>
  </si>
  <si>
    <t>En amont du réseau sur alimentation principale</t>
  </si>
  <si>
    <t>anti bélier</t>
  </si>
  <si>
    <t>télé relève</t>
  </si>
  <si>
    <t>Proximité bat 0010</t>
  </si>
  <si>
    <t>Proximité bat 0011</t>
  </si>
  <si>
    <t>Proximité Bâtiment 0003</t>
  </si>
  <si>
    <t>Proximité Bâtiment 0006</t>
  </si>
  <si>
    <t>dégrilleur</t>
  </si>
  <si>
    <t>Débourbeur</t>
  </si>
  <si>
    <t>Dégraisseur</t>
  </si>
  <si>
    <t>Dégrilleur manuel</t>
  </si>
  <si>
    <t>bassin aération</t>
  </si>
  <si>
    <t>puits de dégazage</t>
  </si>
  <si>
    <t>Coef lecture 1_index pose:1_index max: 999999999</t>
  </si>
  <si>
    <t>Traitement</t>
  </si>
  <si>
    <t>Bassin décanteur n°2</t>
  </si>
  <si>
    <t>Turbine aération 1</t>
  </si>
  <si>
    <t>Turbine aération 2</t>
  </si>
  <si>
    <t>Turbine aération 3</t>
  </si>
  <si>
    <t>Turbine aération 4</t>
  </si>
  <si>
    <t>Récupération des poils sous forme de sacs à évacuer</t>
  </si>
  <si>
    <t>Bassin aération</t>
  </si>
  <si>
    <t>Réseau EU</t>
  </si>
  <si>
    <t>SUIPPES - Ferme de Suippes</t>
  </si>
  <si>
    <t>En pied de bâtiment</t>
  </si>
  <si>
    <t>SUIPPES - Ferme de piémont</t>
  </si>
  <si>
    <t>en pied d bâtiment</t>
  </si>
  <si>
    <t>Réseau EP</t>
  </si>
  <si>
    <t>Diamètre: 80mm</t>
  </si>
  <si>
    <t>Diamètre: 50mm</t>
  </si>
  <si>
    <t xml:space="preserve">non cons FLYGT
Référence constructeur: 3057,181
Diamètre de roue 234 mm
Puissance 1,7 kW
</t>
  </si>
  <si>
    <t>Mesure débit</t>
  </si>
  <si>
    <t>Débit mètre</t>
  </si>
  <si>
    <t xml:space="preserve">Nom cons KROHNE
Num série A0908329
Coef lecture 1
Diamètre 125 mm
indexe de pose 0
Indexe maximu 999999999
</t>
  </si>
  <si>
    <t xml:space="preserve">non cons FLYGT
Référence constructeur: 3057,181
N° série 8880222
Diamètre de roue 436 mm
Puissance 1,3 kW
</t>
  </si>
  <si>
    <t xml:space="preserve">non cons FLYGT
Référence constructeur: 3057,181
N° série 8880223
Diamètre de roue 436 mm
Puissance 1,3 kW
</t>
  </si>
  <si>
    <t>diamètre: 60mm</t>
  </si>
  <si>
    <t>Bassin pédiluve ou décrottage</t>
  </si>
  <si>
    <t>Plate forme métallique</t>
  </si>
  <si>
    <t>Escalier métallique 4 marches</t>
  </si>
  <si>
    <t>Bassin de décantation</t>
  </si>
  <si>
    <t>Bacs métalliques pièges à flottants</t>
  </si>
  <si>
    <t>Bâtiment technique R-1</t>
  </si>
  <si>
    <t>Pompe de refoulement immergée</t>
  </si>
  <si>
    <t>Piège à flottants</t>
  </si>
  <si>
    <t>Passerelle métallique</t>
  </si>
  <si>
    <t>Débourbeur/séparateur hydrocarbure</t>
  </si>
  <si>
    <t>Objet de l’accord-cadre</t>
  </si>
  <si>
    <t>Le directeur du SID Nord-Est
1, rue du Maréchal Lyautey – CS 92 005 
57 044 METZ Cedex 01</t>
  </si>
  <si>
    <t>Représentant du pouvoir adjudicateur</t>
  </si>
  <si>
    <t>ETAT – MINISTERE DES ARMEES et DES ANCIENS COMBATTANTS
Service d’Infrastructure de la Défense (SID) Nord-Est</t>
  </si>
  <si>
    <t>Acheteur public</t>
  </si>
  <si>
    <t>CCTP - Annexe - Inventaire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</si>
  <si>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10 : USID CHALONS SUIPPES</t>
    </r>
  </si>
  <si>
    <t>Pour Suippes prévoir le nettoyage et entretien au moins une fois par an d’un bassin d’infiltration après le séparateur hydrocarbure LA POMPELLE.  (environ 330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</si>
</sst>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 U&quot;"/>
    <numFmt numFmtId="165" formatCode="0.00&quot; m3&quot;"/>
    <numFmt numFmtId="166" formatCode="000"/>
  </numFmts>
  <fonts count="49"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0"/>
      <color theme="1"/>
      <name val="Arial"/>
      <family val="2"/>
    </font>
    <font>
      <sz val="10"/>
      <color indexed="8"/>
      <name val="Arial"/>
      <family val="2"/>
    </font>
    <font>
      <sz val="12"/>
      <color theme="1"/>
      <name val="Calibri"/>
      <family val="2"/>
      <scheme val="minor"/>
    </font>
    <font>
      <b/>
      <sz val="12"/>
      <color theme="1"/>
      <name val="Tahoma"/>
      <family val="2"/>
    </font>
    <font>
      <sz val="14"/>
      <color indexed="8"/>
      <name val="Arial"/>
      <family val="2"/>
    </font>
    <font>
      <b/>
      <sz val="12"/>
      <name val="Tahoma"/>
      <family val="2"/>
    </font>
    <font>
      <sz val="16"/>
      <color rgb="FFFF0000"/>
      <name val="Arial"/>
      <family val="2"/>
    </font>
    <font>
      <sz val="12"/>
      <name val="Arial"/>
      <family val="2"/>
    </font>
    <font>
      <sz val="8"/>
      <name val="Arial"/>
      <family val="2"/>
    </font>
    <font>
      <sz val="8"/>
      <color rgb="FF00B050"/>
      <name val="Arial"/>
      <family val="2"/>
    </font>
    <font>
      <sz val="9"/>
      <name val="Arial"/>
      <family val="2"/>
    </font>
    <font>
      <sz val="7"/>
      <name val="Arial"/>
      <family val="2"/>
    </font>
    <font>
      <sz val="7"/>
      <color rgb="FFFF0000"/>
      <name val="Arial"/>
      <family val="2"/>
    </font>
    <font>
      <b/>
      <sz val="10"/>
      <name val="Arial"/>
      <family val="2"/>
    </font>
    <font>
      <b/>
      <sz val="9"/>
      <color indexed="81"/>
      <name val="Tahoma"/>
      <family val="2"/>
    </font>
    <font>
      <sz val="9"/>
      <color indexed="81"/>
      <name val="Tahoma"/>
      <family val="2"/>
    </font>
    <font>
      <b/>
      <sz val="8"/>
      <name val="Arial"/>
      <family val="2"/>
    </font>
    <font>
      <sz val="11"/>
      <color theme="1"/>
      <name val="Calibri"/>
      <family val="2"/>
    </font>
    <font>
      <sz val="9"/>
      <color theme="1"/>
      <name val="Arial"/>
      <family val="2"/>
    </font>
    <font>
      <sz val="14"/>
      <color theme="1"/>
      <name val="Arial"/>
      <family val="2"/>
    </font>
    <font>
      <sz val="11"/>
      <name val="Calibri"/>
      <family val="2"/>
      <scheme val="minor"/>
    </font>
    <font>
      <b/>
      <sz val="12"/>
      <color theme="1"/>
      <name val="Calibri"/>
      <family val="2"/>
      <scheme val="minor"/>
    </font>
    <font>
      <sz val="11"/>
      <color theme="1"/>
      <name val="Calibri"/>
      <family val="2"/>
      <scheme val="minor"/>
    </font>
    <font>
      <sz val="11"/>
      <color rgb="FFFF0000"/>
      <name val="Calibri"/>
      <family val="2"/>
      <scheme val="minor"/>
    </font>
    <font>
      <sz val="12"/>
      <name val="Calibri"/>
      <family val="2"/>
      <scheme val="minor"/>
    </font>
    <font>
      <i/>
      <sz val="12"/>
      <color rgb="FFFF0000"/>
      <name val="Calibri"/>
      <family val="2"/>
      <scheme val="minor"/>
    </font>
    <font>
      <sz val="11"/>
      <color indexed="8"/>
      <name val="Calibri"/>
      <family val="2"/>
      <scheme val="minor"/>
    </font>
    <font>
      <sz val="11"/>
      <color rgb="FF000000"/>
      <name val="Calibri"/>
      <family val="2"/>
      <scheme val="minor"/>
    </font>
    <font>
      <b/>
      <vertAlign val="superscript"/>
      <sz val="8"/>
      <name val="Arial"/>
      <family val="2"/>
    </font>
    <font>
      <sz val="12"/>
      <color indexed="8"/>
      <name val="Arial"/>
      <family val="2"/>
    </font>
    <font>
      <b/>
      <sz val="12"/>
      <color rgb="FFFF0000"/>
      <name val="Arial"/>
      <family val="2"/>
    </font>
    <font>
      <b/>
      <sz val="10"/>
      <color rgb="FFFF0000"/>
      <name val="Arial"/>
      <family val="2"/>
    </font>
    <font>
      <sz val="11"/>
      <color indexed="8"/>
      <name val="Calibri"/>
      <family val="2"/>
      <scheme val="minor"/>
    </font>
    <font>
      <sz val="11"/>
      <color theme="1"/>
      <name val="Calibri"/>
      <family val="2"/>
      <scheme val="minor"/>
    </font>
    <font>
      <vertAlign val="superscript"/>
      <sz val="11"/>
      <color theme="1"/>
      <name val="Calibri"/>
      <family val="2"/>
      <scheme val="minor"/>
    </font>
    <font>
      <sz val="8"/>
      <color theme="4"/>
      <name val="Arial"/>
      <family val="2"/>
    </font>
    <font>
      <sz val="10"/>
      <color theme="4"/>
      <name val="Arial"/>
      <family val="2"/>
    </font>
    <font>
      <sz val="8"/>
      <color theme="1"/>
      <name val="Arial"/>
      <family val="2"/>
    </font>
    <font>
      <sz val="9"/>
      <name val="Calibri"/>
      <family val="2"/>
      <scheme val="minor"/>
    </font>
    <font>
      <sz val="9"/>
      <color theme="1"/>
      <name val="Calibri"/>
      <family val="2"/>
      <scheme val="minor"/>
    </font>
    <font>
      <vertAlign val="superscript"/>
      <sz val="9"/>
      <color theme="1"/>
      <name val="Calibri"/>
      <family val="2"/>
      <scheme val="minor"/>
    </font>
    <font>
      <sz val="14"/>
      <color theme="1"/>
      <name val="Calibri"/>
      <family val="2"/>
    </font>
    <font>
      <b/>
      <sz val="14"/>
      <color theme="1"/>
      <name val="Calibri"/>
      <family val="2"/>
    </font>
    <font>
      <sz val="14"/>
      <color theme="1"/>
      <name val="Calibri"/>
      <family val="2"/>
      <scheme val="minor"/>
    </font>
    <font>
      <b/>
      <sz val="18"/>
      <color theme="1"/>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1"/>
        <bgColor indexed="64"/>
      </patternFill>
    </fill>
    <fill>
      <patternFill patternType="solid">
        <fgColor rgb="FFFDC4B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E6E6E6"/>
        <bgColor indexed="64"/>
      </patternFill>
    </fill>
  </fills>
  <borders count="7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8"/>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8"/>
      </left>
      <right/>
      <top/>
      <bottom style="thin">
        <color indexed="64"/>
      </bottom>
      <diagonal/>
    </border>
    <border>
      <left/>
      <right style="thin">
        <color indexed="64"/>
      </right>
      <top/>
      <bottom/>
      <diagonal/>
    </border>
    <border>
      <left style="thin">
        <color indexed="8"/>
      </left>
      <right style="thin">
        <color indexed="64"/>
      </right>
      <top style="thin">
        <color indexed="64"/>
      </top>
      <bottom/>
      <diagonal/>
    </border>
    <border>
      <left style="thin">
        <color indexed="8"/>
      </left>
      <right/>
      <top/>
      <bottom/>
      <diagonal/>
    </border>
    <border>
      <left style="medium">
        <color indexed="64"/>
      </left>
      <right/>
      <top style="thin">
        <color indexed="64"/>
      </top>
      <bottom style="medium">
        <color indexed="64"/>
      </bottom>
      <diagonal/>
    </border>
    <border>
      <left style="thin">
        <color indexed="8"/>
      </left>
      <right/>
      <top style="thin">
        <color indexed="64"/>
      </top>
      <bottom style="thin">
        <color indexed="64"/>
      </bottom>
      <diagonal/>
    </border>
    <border>
      <left style="thin">
        <color indexed="64"/>
      </left>
      <right style="thin">
        <color indexed="64"/>
      </right>
      <top/>
      <bottom style="medium">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2" fillId="0" borderId="0"/>
  </cellStyleXfs>
  <cellXfs count="357">
    <xf numFmtId="0" fontId="0" fillId="0" borderId="0" xfId="0"/>
    <xf numFmtId="0" fontId="0" fillId="0" borderId="0" xfId="0" applyAlignment="1">
      <alignment horizontal="center"/>
    </xf>
    <xf numFmtId="0" fontId="0" fillId="0" borderId="12" xfId="0" applyBorder="1" applyAlignment="1">
      <alignment horizontal="center" vertical="center"/>
    </xf>
    <xf numFmtId="0" fontId="0" fillId="0" borderId="12" xfId="0" applyFill="1" applyBorder="1" applyAlignment="1">
      <alignment horizontal="center" vertical="center"/>
    </xf>
    <xf numFmtId="0" fontId="3" fillId="0" borderId="0" xfId="1" applyFont="1" applyFill="1" applyBorder="1" applyAlignment="1" applyProtection="1">
      <alignment horizontal="center" vertical="center" wrapText="1" readingOrder="1"/>
      <protection locked="0"/>
    </xf>
    <xf numFmtId="0" fontId="12" fillId="4" borderId="3" xfId="1" applyFont="1" applyFill="1" applyBorder="1" applyAlignment="1">
      <alignment horizontal="center" vertical="center"/>
    </xf>
    <xf numFmtId="0" fontId="12" fillId="4" borderId="4" xfId="1" applyFont="1" applyFill="1" applyBorder="1" applyAlignment="1">
      <alignment horizontal="center" vertical="center"/>
    </xf>
    <xf numFmtId="0" fontId="12" fillId="5" borderId="12" xfId="1" applyFont="1" applyFill="1" applyBorder="1" applyAlignment="1">
      <alignment horizontal="center" vertical="center"/>
    </xf>
    <xf numFmtId="0" fontId="12" fillId="5" borderId="24" xfId="1" applyFont="1" applyFill="1" applyBorder="1" applyAlignment="1">
      <alignment horizontal="center" vertical="center"/>
    </xf>
    <xf numFmtId="0" fontId="12" fillId="0" borderId="0" xfId="0" applyFont="1"/>
    <xf numFmtId="0" fontId="15" fillId="0" borderId="0" xfId="0" applyFont="1" applyBorder="1"/>
    <xf numFmtId="0" fontId="15" fillId="0" borderId="0" xfId="0" applyFont="1"/>
    <xf numFmtId="0" fontId="15" fillId="0" borderId="0" xfId="0" applyFont="1" applyAlignment="1">
      <alignment horizontal="center"/>
    </xf>
    <xf numFmtId="0" fontId="16" fillId="0" borderId="0" xfId="0" applyFont="1" applyBorder="1" applyAlignment="1">
      <alignment horizontal="left"/>
    </xf>
    <xf numFmtId="0" fontId="15" fillId="0" borderId="0" xfId="0" applyFont="1" applyBorder="1" applyAlignment="1">
      <alignment horizontal="left"/>
    </xf>
    <xf numFmtId="0" fontId="12" fillId="0" borderId="0" xfId="0" applyFont="1" applyBorder="1" applyAlignment="1">
      <alignment horizontal="left"/>
    </xf>
    <xf numFmtId="0" fontId="0" fillId="0" borderId="0" xfId="0" applyBorder="1"/>
    <xf numFmtId="0" fontId="0" fillId="6" borderId="0" xfId="0" applyFill="1"/>
    <xf numFmtId="0" fontId="0" fillId="0" borderId="37" xfId="0" applyBorder="1" applyAlignment="1">
      <alignment horizontal="center" vertical="center"/>
    </xf>
    <xf numFmtId="0" fontId="0" fillId="0" borderId="24" xfId="0" applyBorder="1" applyAlignment="1">
      <alignment horizontal="center" vertical="center"/>
    </xf>
    <xf numFmtId="0" fontId="0" fillId="0" borderId="39" xfId="0" applyBorder="1" applyAlignment="1">
      <alignment horizontal="center" vertical="center"/>
    </xf>
    <xf numFmtId="0" fontId="0" fillId="0" borderId="38" xfId="0" applyBorder="1" applyAlignment="1">
      <alignment horizontal="center" vertical="center"/>
    </xf>
    <xf numFmtId="0" fontId="0" fillId="0" borderId="35" xfId="0" applyBorder="1" applyAlignment="1">
      <alignment horizontal="center" vertical="center"/>
    </xf>
    <xf numFmtId="0" fontId="0" fillId="0" borderId="22" xfId="0" applyBorder="1" applyAlignment="1">
      <alignment vertical="center"/>
    </xf>
    <xf numFmtId="0" fontId="0" fillId="0" borderId="25" xfId="0" applyBorder="1" applyAlignment="1">
      <alignment vertical="center"/>
    </xf>
    <xf numFmtId="0" fontId="0" fillId="0" borderId="32" xfId="0" applyBorder="1" applyAlignment="1">
      <alignment vertical="center"/>
    </xf>
    <xf numFmtId="0" fontId="0" fillId="0" borderId="0" xfId="0" applyFill="1"/>
    <xf numFmtId="0" fontId="0" fillId="0" borderId="41" xfId="0" applyBorder="1" applyAlignment="1">
      <alignment horizontal="center" vertical="center"/>
    </xf>
    <xf numFmtId="0" fontId="0" fillId="0" borderId="43" xfId="0" applyBorder="1" applyAlignment="1">
      <alignment horizontal="center" vertical="center"/>
    </xf>
    <xf numFmtId="0" fontId="21" fillId="0" borderId="38" xfId="0" applyFont="1" applyBorder="1" applyAlignment="1">
      <alignment horizontal="center" vertical="center"/>
    </xf>
    <xf numFmtId="0" fontId="12" fillId="0" borderId="0" xfId="1" applyFont="1" applyFill="1" applyBorder="1"/>
    <xf numFmtId="0" fontId="14" fillId="0" borderId="0" xfId="1" applyFont="1" applyFill="1" applyBorder="1"/>
    <xf numFmtId="0" fontId="12" fillId="0" borderId="0" xfId="1" applyFont="1" applyFill="1" applyBorder="1" applyAlignment="1">
      <alignment horizontal="center" vertical="center"/>
    </xf>
    <xf numFmtId="0" fontId="13" fillId="0" borderId="0" xfId="1" applyFont="1" applyFill="1" applyBorder="1" applyAlignment="1">
      <alignment horizontal="center" vertical="center"/>
    </xf>
    <xf numFmtId="0" fontId="2" fillId="0" borderId="0" xfId="0" applyFont="1" applyFill="1" applyBorder="1"/>
    <xf numFmtId="0" fontId="13" fillId="0" borderId="0" xfId="1" applyFont="1" applyFill="1" applyBorder="1" applyAlignment="1">
      <alignment horizontal="center"/>
    </xf>
    <xf numFmtId="0" fontId="0" fillId="0" borderId="0" xfId="0" applyAlignment="1">
      <alignment horizontal="left"/>
    </xf>
    <xf numFmtId="0" fontId="5" fillId="0" borderId="0" xfId="1" applyFont="1" applyFill="1" applyBorder="1" applyAlignment="1" applyProtection="1">
      <alignment vertical="top" wrapText="1" readingOrder="1"/>
      <protection locked="0"/>
    </xf>
    <xf numFmtId="0" fontId="0" fillId="0" borderId="12" xfId="0" applyFont="1" applyFill="1" applyBorder="1" applyAlignment="1">
      <alignment horizontal="center" vertical="center" wrapText="1"/>
    </xf>
    <xf numFmtId="0" fontId="0" fillId="7" borderId="12" xfId="0" applyFill="1" applyBorder="1" applyAlignment="1">
      <alignment horizontal="center" vertical="center"/>
    </xf>
    <xf numFmtId="0" fontId="12" fillId="0" borderId="23" xfId="1" applyFont="1" applyBorder="1" applyAlignment="1">
      <alignment vertical="center"/>
    </xf>
    <xf numFmtId="0" fontId="12" fillId="0" borderId="27" xfId="1" applyFont="1" applyBorder="1" applyAlignment="1">
      <alignment vertical="center"/>
    </xf>
    <xf numFmtId="0" fontId="17" fillId="2" borderId="16" xfId="1" applyFont="1" applyFill="1" applyBorder="1" applyAlignment="1">
      <alignment horizontal="center" vertical="center"/>
    </xf>
    <xf numFmtId="0" fontId="17" fillId="2" borderId="15" xfId="1" applyFont="1" applyFill="1" applyBorder="1" applyAlignment="1">
      <alignment horizontal="center" vertical="center"/>
    </xf>
    <xf numFmtId="0" fontId="12" fillId="4" borderId="51" xfId="1" applyFont="1" applyFill="1" applyBorder="1" applyAlignment="1">
      <alignment horizontal="center" vertical="center"/>
    </xf>
    <xf numFmtId="0" fontId="12" fillId="4" borderId="12" xfId="1" applyFont="1" applyFill="1" applyBorder="1" applyAlignment="1">
      <alignment vertical="center" wrapText="1"/>
    </xf>
    <xf numFmtId="0" fontId="20" fillId="2" borderId="36" xfId="1" applyFont="1" applyFill="1" applyBorder="1" applyAlignment="1">
      <alignment horizontal="center" vertical="center" wrapText="1"/>
    </xf>
    <xf numFmtId="0" fontId="20" fillId="2" borderId="3" xfId="1" applyFont="1" applyFill="1" applyBorder="1" applyAlignment="1">
      <alignment horizontal="center" vertical="center"/>
    </xf>
    <xf numFmtId="0" fontId="20" fillId="2" borderId="4" xfId="1" applyFont="1" applyFill="1" applyBorder="1" applyAlignment="1">
      <alignment horizontal="center" vertical="center"/>
    </xf>
    <xf numFmtId="0" fontId="23" fillId="0" borderId="0" xfId="0" applyFont="1" applyBorder="1" applyAlignment="1">
      <alignment horizontal="center" vertical="center"/>
    </xf>
    <xf numFmtId="0" fontId="4" fillId="0" borderId="0" xfId="0" applyFont="1" applyBorder="1"/>
    <xf numFmtId="0" fontId="8" fillId="0" borderId="0" xfId="1" applyFont="1" applyFill="1" applyBorder="1" applyAlignment="1" applyProtection="1">
      <alignment vertical="top" wrapText="1" readingOrder="1"/>
      <protection locked="0"/>
    </xf>
    <xf numFmtId="0" fontId="8" fillId="0" borderId="0" xfId="1" applyFont="1" applyFill="1" applyBorder="1" applyAlignment="1" applyProtection="1">
      <alignment horizontal="center" vertical="center" wrapText="1" readingOrder="1"/>
      <protection locked="0"/>
    </xf>
    <xf numFmtId="0" fontId="8" fillId="0" borderId="0" xfId="1" applyFont="1" applyFill="1" applyBorder="1" applyAlignment="1" applyProtection="1">
      <alignment horizontal="center" vertical="top" wrapText="1" readingOrder="1"/>
      <protection locked="0"/>
    </xf>
    <xf numFmtId="0" fontId="0" fillId="0" borderId="12" xfId="0" applyBorder="1"/>
    <xf numFmtId="0" fontId="0" fillId="0" borderId="49" xfId="0" applyBorder="1"/>
    <xf numFmtId="0" fontId="0" fillId="0" borderId="0" xfId="0" applyAlignment="1"/>
    <xf numFmtId="0" fontId="0" fillId="0" borderId="0" xfId="0" applyAlignment="1"/>
    <xf numFmtId="0" fontId="28" fillId="2" borderId="12" xfId="1" applyFont="1" applyFill="1" applyBorder="1" applyAlignment="1" applyProtection="1">
      <alignment horizontal="center" vertical="center" wrapText="1" readingOrder="1"/>
      <protection locked="0"/>
    </xf>
    <xf numFmtId="0" fontId="27" fillId="0" borderId="0" xfId="0" applyFont="1"/>
    <xf numFmtId="0" fontId="0" fillId="8" borderId="12" xfId="0" applyFill="1" applyBorder="1"/>
    <xf numFmtId="0" fontId="0" fillId="8" borderId="12" xfId="0" applyFill="1" applyBorder="1" applyAlignment="1">
      <alignment wrapText="1"/>
    </xf>
    <xf numFmtId="0" fontId="0" fillId="8" borderId="12" xfId="0" applyFill="1" applyBorder="1" applyAlignment="1">
      <alignment horizontal="center" vertical="center"/>
    </xf>
    <xf numFmtId="0" fontId="0" fillId="8" borderId="0" xfId="0" applyFill="1"/>
    <xf numFmtId="0" fontId="6" fillId="8" borderId="12" xfId="0" applyFont="1" applyFill="1" applyBorder="1" applyAlignment="1">
      <alignment vertical="center" wrapText="1"/>
    </xf>
    <xf numFmtId="0" fontId="6" fillId="8" borderId="12" xfId="0" applyFont="1" applyFill="1" applyBorder="1"/>
    <xf numFmtId="0" fontId="6" fillId="8" borderId="12" xfId="0" applyFont="1" applyFill="1" applyBorder="1" applyAlignment="1">
      <alignment wrapText="1"/>
    </xf>
    <xf numFmtId="0" fontId="9" fillId="2" borderId="12" xfId="1" applyFont="1" applyFill="1" applyBorder="1" applyAlignment="1" applyProtection="1">
      <alignment horizontal="center" vertical="center" wrapText="1" readingOrder="1"/>
      <protection locked="0"/>
    </xf>
    <xf numFmtId="0" fontId="9" fillId="2" borderId="52" xfId="1" applyFont="1" applyFill="1" applyBorder="1" applyAlignment="1" applyProtection="1">
      <alignment horizontal="center" vertical="center" wrapText="1" readingOrder="1"/>
      <protection locked="0"/>
    </xf>
    <xf numFmtId="0" fontId="26" fillId="0" borderId="12" xfId="0" applyFont="1" applyBorder="1" applyAlignment="1">
      <alignment horizontal="center" vertical="center" wrapText="1"/>
    </xf>
    <xf numFmtId="0" fontId="30" fillId="5" borderId="12" xfId="1" applyFont="1" applyFill="1" applyBorder="1" applyAlignment="1" applyProtection="1">
      <alignment horizontal="center" vertical="center" wrapText="1" readingOrder="1"/>
      <protection locked="0"/>
    </xf>
    <xf numFmtId="0" fontId="30" fillId="0" borderId="12" xfId="1" applyFont="1" applyFill="1" applyBorder="1" applyAlignment="1" applyProtection="1">
      <alignment horizontal="center" vertical="center" wrapText="1" readingOrder="1"/>
      <protection locked="0"/>
    </xf>
    <xf numFmtId="0" fontId="9" fillId="2" borderId="53" xfId="1" applyFont="1" applyFill="1" applyBorder="1" applyAlignment="1" applyProtection="1">
      <alignment horizontal="center" vertical="center" wrapText="1" readingOrder="1"/>
      <protection locked="0"/>
    </xf>
    <xf numFmtId="0" fontId="9" fillId="2" borderId="54" xfId="1" applyFont="1" applyFill="1" applyBorder="1" applyAlignment="1" applyProtection="1">
      <alignment horizontal="center" vertical="center" wrapText="1" readingOrder="1"/>
      <protection locked="0"/>
    </xf>
    <xf numFmtId="0" fontId="6" fillId="0" borderId="0" xfId="0" applyFont="1"/>
    <xf numFmtId="0" fontId="26" fillId="5" borderId="12" xfId="0" applyFont="1" applyFill="1" applyBorder="1" applyAlignment="1">
      <alignment horizontal="center" vertical="center" wrapText="1"/>
    </xf>
    <xf numFmtId="0" fontId="24" fillId="10" borderId="12" xfId="0" applyFont="1" applyFill="1" applyBorder="1" applyAlignment="1">
      <alignment horizontal="center" vertical="center" wrapText="1"/>
    </xf>
    <xf numFmtId="49" fontId="0" fillId="10" borderId="12" xfId="0" applyNumberFormat="1" applyFont="1" applyFill="1" applyBorder="1" applyAlignment="1">
      <alignment horizontal="center" vertical="center" wrapText="1"/>
    </xf>
    <xf numFmtId="0" fontId="0" fillId="0" borderId="12" xfId="0" applyFont="1" applyBorder="1" applyAlignment="1">
      <alignment horizontal="center" vertical="center" wrapText="1"/>
    </xf>
    <xf numFmtId="0" fontId="0" fillId="9" borderId="12" xfId="0" applyFont="1" applyFill="1" applyBorder="1" applyAlignment="1">
      <alignment horizontal="center" vertical="center" wrapText="1"/>
    </xf>
    <xf numFmtId="0" fontId="0" fillId="4" borderId="12" xfId="0" applyFont="1" applyFill="1" applyBorder="1" applyAlignment="1">
      <alignment horizontal="center" vertical="center" wrapText="1"/>
    </xf>
    <xf numFmtId="0" fontId="0" fillId="10" borderId="12" xfId="0" applyFont="1" applyFill="1" applyBorder="1" applyAlignment="1">
      <alignment horizontal="center" vertical="center" wrapText="1"/>
    </xf>
    <xf numFmtId="0" fontId="0" fillId="3" borderId="12" xfId="0" applyFont="1" applyFill="1" applyBorder="1" applyAlignment="1">
      <alignment horizontal="center" vertical="center" wrapText="1"/>
    </xf>
    <xf numFmtId="0" fontId="0" fillId="5" borderId="12" xfId="0" applyFont="1" applyFill="1" applyBorder="1" applyAlignment="1">
      <alignment horizontal="center" vertical="center" wrapText="1"/>
    </xf>
    <xf numFmtId="49" fontId="0" fillId="0" borderId="12" xfId="0" applyNumberFormat="1" applyFont="1" applyBorder="1" applyAlignment="1">
      <alignment horizontal="center" vertical="center" wrapText="1"/>
    </xf>
    <xf numFmtId="164" fontId="0" fillId="10" borderId="12" xfId="0" applyNumberFormat="1" applyFont="1" applyFill="1" applyBorder="1" applyAlignment="1">
      <alignment horizontal="center" vertical="center" wrapText="1"/>
    </xf>
    <xf numFmtId="0" fontId="9" fillId="2" borderId="11" xfId="1" applyFont="1" applyFill="1" applyBorder="1" applyAlignment="1" applyProtection="1">
      <alignment horizontal="center" vertical="center" wrapText="1" readingOrder="1"/>
      <protection locked="0"/>
    </xf>
    <xf numFmtId="0" fontId="9" fillId="2" borderId="50" xfId="1" applyFont="1" applyFill="1" applyBorder="1" applyAlignment="1" applyProtection="1">
      <alignment horizontal="center" vertical="center" wrapText="1" readingOrder="1"/>
      <protection locked="0"/>
    </xf>
    <xf numFmtId="0" fontId="9" fillId="2" borderId="14" xfId="1" applyFont="1" applyFill="1" applyBorder="1" applyAlignment="1" applyProtection="1">
      <alignment horizontal="center" vertical="center" wrapText="1" readingOrder="1"/>
      <protection locked="0"/>
    </xf>
    <xf numFmtId="0" fontId="0" fillId="11" borderId="12" xfId="0" applyFont="1" applyFill="1" applyBorder="1" applyAlignment="1">
      <alignment horizontal="center" vertical="center" wrapText="1"/>
    </xf>
    <xf numFmtId="0" fontId="0" fillId="12" borderId="12" xfId="0" applyFont="1" applyFill="1" applyBorder="1" applyAlignment="1">
      <alignment horizontal="center" vertical="center" wrapText="1"/>
    </xf>
    <xf numFmtId="0" fontId="0" fillId="13" borderId="12" xfId="0" applyFont="1" applyFill="1" applyBorder="1" applyAlignment="1">
      <alignment horizontal="center" vertical="center" wrapText="1"/>
    </xf>
    <xf numFmtId="0" fontId="0" fillId="14" borderId="12" xfId="0" applyFont="1" applyFill="1" applyBorder="1" applyAlignment="1">
      <alignment horizontal="center" vertical="center" wrapText="1"/>
    </xf>
    <xf numFmtId="0" fontId="0" fillId="15" borderId="12" xfId="0" applyFont="1" applyFill="1" applyBorder="1" applyAlignment="1">
      <alignment horizontal="center" vertical="center" wrapText="1"/>
    </xf>
    <xf numFmtId="0" fontId="0" fillId="0" borderId="38" xfId="0" applyFont="1" applyBorder="1" applyAlignment="1">
      <alignment horizontal="center" vertical="center" wrapText="1"/>
    </xf>
    <xf numFmtId="0" fontId="0" fillId="15" borderId="38" xfId="0" applyFont="1" applyFill="1" applyBorder="1" applyAlignment="1">
      <alignment horizontal="center" vertical="center" wrapText="1"/>
    </xf>
    <xf numFmtId="0" fontId="0" fillId="5" borderId="38" xfId="0" applyFont="1" applyFill="1" applyBorder="1" applyAlignment="1">
      <alignment horizontal="center" vertical="center" wrapText="1"/>
    </xf>
    <xf numFmtId="0" fontId="0" fillId="0" borderId="42" xfId="0" applyFont="1" applyBorder="1" applyAlignment="1">
      <alignment horizontal="center" vertical="center" wrapText="1"/>
    </xf>
    <xf numFmtId="0" fontId="0" fillId="11" borderId="42" xfId="0" applyFont="1" applyFill="1" applyBorder="1" applyAlignment="1">
      <alignment horizontal="center" vertical="center" wrapText="1"/>
    </xf>
    <xf numFmtId="0" fontId="0" fillId="5" borderId="42" xfId="0" applyFont="1" applyFill="1" applyBorder="1" applyAlignment="1">
      <alignment horizontal="center" vertical="center" wrapText="1"/>
    </xf>
    <xf numFmtId="49" fontId="0" fillId="0" borderId="12" xfId="0" applyNumberFormat="1" applyFont="1" applyFill="1" applyBorder="1" applyAlignment="1">
      <alignment horizontal="center" vertical="center" wrapText="1"/>
    </xf>
    <xf numFmtId="0" fontId="9" fillId="2" borderId="56" xfId="1" applyFont="1" applyFill="1" applyBorder="1" applyAlignment="1" applyProtection="1">
      <alignment horizontal="center" vertical="center" wrapText="1" readingOrder="1"/>
      <protection locked="0"/>
    </xf>
    <xf numFmtId="0" fontId="9" fillId="2" borderId="42" xfId="1" applyFont="1" applyFill="1" applyBorder="1" applyAlignment="1" applyProtection="1">
      <alignment horizontal="center" vertical="center" wrapText="1" readingOrder="1"/>
      <protection locked="0"/>
    </xf>
    <xf numFmtId="0" fontId="9" fillId="2" borderId="58" xfId="1" applyFont="1" applyFill="1" applyBorder="1" applyAlignment="1" applyProtection="1">
      <alignment horizontal="center" vertical="center" wrapText="1" readingOrder="1"/>
      <protection locked="0"/>
    </xf>
    <xf numFmtId="0" fontId="9" fillId="2" borderId="33" xfId="1" applyFont="1" applyFill="1" applyBorder="1" applyAlignment="1" applyProtection="1">
      <alignment horizontal="center" vertical="center" wrapText="1" readingOrder="1"/>
      <protection locked="0"/>
    </xf>
    <xf numFmtId="0" fontId="9" fillId="2" borderId="60" xfId="1" applyFont="1" applyFill="1" applyBorder="1" applyAlignment="1" applyProtection="1">
      <alignment horizontal="center" vertical="center" wrapText="1" readingOrder="1"/>
      <protection locked="0"/>
    </xf>
    <xf numFmtId="0" fontId="26" fillId="0" borderId="12" xfId="0" applyFont="1" applyFill="1" applyBorder="1" applyAlignment="1">
      <alignment horizontal="center" vertical="center" wrapText="1"/>
    </xf>
    <xf numFmtId="0" fontId="31" fillId="0" borderId="12" xfId="0" applyFont="1" applyBorder="1" applyAlignment="1" applyProtection="1">
      <alignment horizontal="center" vertical="center" wrapText="1" readingOrder="1"/>
      <protection locked="0"/>
    </xf>
    <xf numFmtId="0" fontId="12" fillId="0" borderId="0" xfId="0" applyFont="1" applyBorder="1" applyAlignment="1"/>
    <xf numFmtId="0" fontId="12" fillId="4" borderId="35" xfId="1" applyFont="1" applyFill="1" applyBorder="1" applyAlignment="1">
      <alignment horizontal="center" vertical="center"/>
    </xf>
    <xf numFmtId="0" fontId="12" fillId="4" borderId="38" xfId="1" applyFont="1" applyFill="1" applyBorder="1" applyAlignment="1">
      <alignment horizontal="center" vertical="center"/>
    </xf>
    <xf numFmtId="0" fontId="12" fillId="4" borderId="12" xfId="1" applyFont="1" applyFill="1" applyBorder="1" applyAlignment="1">
      <alignment horizontal="center"/>
    </xf>
    <xf numFmtId="0" fontId="2" fillId="4" borderId="12" xfId="0" applyFont="1" applyFill="1" applyBorder="1"/>
    <xf numFmtId="0" fontId="13" fillId="4" borderId="12" xfId="1" applyFont="1" applyFill="1" applyBorder="1" applyAlignment="1">
      <alignment horizontal="center" vertical="center"/>
    </xf>
    <xf numFmtId="0" fontId="12" fillId="0" borderId="12" xfId="1" applyFont="1" applyFill="1" applyBorder="1" applyAlignment="1">
      <alignment horizontal="center" vertical="center"/>
    </xf>
    <xf numFmtId="0" fontId="12" fillId="0" borderId="37" xfId="1" applyFont="1" applyFill="1" applyBorder="1"/>
    <xf numFmtId="0" fontId="12" fillId="4" borderId="11" xfId="1" applyFont="1" applyFill="1" applyBorder="1" applyAlignment="1">
      <alignment horizontal="center" vertical="center"/>
    </xf>
    <xf numFmtId="0" fontId="0" fillId="5" borderId="12" xfId="0" applyFill="1" applyBorder="1"/>
    <xf numFmtId="0" fontId="26" fillId="5" borderId="12" xfId="0" applyFont="1" applyFill="1" applyBorder="1" applyAlignment="1">
      <alignment horizontal="center" vertical="center"/>
    </xf>
    <xf numFmtId="0" fontId="30" fillId="0" borderId="40" xfId="1" applyFont="1" applyFill="1" applyBorder="1" applyAlignment="1" applyProtection="1">
      <alignment horizontal="center" vertical="center" wrapText="1" readingOrder="1"/>
      <protection locked="0"/>
    </xf>
    <xf numFmtId="0" fontId="30" fillId="0" borderId="18" xfId="1" applyFont="1" applyFill="1" applyBorder="1" applyAlignment="1" applyProtection="1">
      <alignment horizontal="center" vertical="center" wrapText="1" readingOrder="1"/>
      <protection locked="0"/>
    </xf>
    <xf numFmtId="0" fontId="9" fillId="2" borderId="59" xfId="1" applyFont="1" applyFill="1" applyBorder="1" applyAlignment="1" applyProtection="1">
      <alignment horizontal="center" vertical="center" wrapText="1" readingOrder="1"/>
      <protection locked="0"/>
    </xf>
    <xf numFmtId="0" fontId="9" fillId="2" borderId="48" xfId="1" applyFont="1" applyFill="1" applyBorder="1" applyAlignment="1" applyProtection="1">
      <alignment horizontal="center" vertical="center" wrapText="1" readingOrder="1"/>
      <protection locked="0"/>
    </xf>
    <xf numFmtId="0" fontId="9" fillId="2" borderId="61" xfId="1" applyFont="1" applyFill="1" applyBorder="1" applyAlignment="1" applyProtection="1">
      <alignment horizontal="center" vertical="center" wrapText="1" readingOrder="1"/>
      <protection locked="0"/>
    </xf>
    <xf numFmtId="0" fontId="30" fillId="0" borderId="33" xfId="1" applyFont="1" applyFill="1" applyBorder="1" applyAlignment="1" applyProtection="1">
      <alignment horizontal="center" vertical="center" wrapText="1" readingOrder="1"/>
      <protection locked="0"/>
    </xf>
    <xf numFmtId="0" fontId="6" fillId="8" borderId="12" xfId="0" applyFont="1" applyFill="1" applyBorder="1" applyAlignment="1">
      <alignment horizontal="center" vertical="center"/>
    </xf>
    <xf numFmtId="0" fontId="12" fillId="0" borderId="24" xfId="1" applyFont="1" applyFill="1" applyBorder="1" applyAlignment="1">
      <alignment horizontal="center" vertical="center"/>
    </xf>
    <xf numFmtId="0" fontId="0" fillId="0" borderId="0" xfId="0" applyAlignment="1"/>
    <xf numFmtId="0" fontId="12" fillId="0" borderId="18" xfId="1" applyFont="1" applyFill="1" applyBorder="1"/>
    <xf numFmtId="0" fontId="12" fillId="4" borderId="37" xfId="1" applyFont="1" applyFill="1" applyBorder="1" applyAlignment="1">
      <alignment horizontal="center" vertical="center"/>
    </xf>
    <xf numFmtId="0" fontId="12" fillId="4" borderId="12" xfId="1" applyFont="1" applyFill="1" applyBorder="1" applyAlignment="1">
      <alignment horizontal="center" vertical="center"/>
    </xf>
    <xf numFmtId="0" fontId="12" fillId="4" borderId="24" xfId="1" applyFont="1" applyFill="1" applyBorder="1" applyAlignment="1">
      <alignment horizontal="center" vertical="center"/>
    </xf>
    <xf numFmtId="0" fontId="12" fillId="4" borderId="12" xfId="1" applyFont="1" applyFill="1" applyBorder="1" applyAlignment="1">
      <alignment vertical="center"/>
    </xf>
    <xf numFmtId="0" fontId="12" fillId="0" borderId="57" xfId="1" applyFont="1" applyFill="1" applyBorder="1"/>
    <xf numFmtId="0" fontId="12" fillId="0" borderId="38" xfId="1" applyFont="1" applyFill="1" applyBorder="1" applyAlignment="1">
      <alignment horizontal="center" vertical="center"/>
    </xf>
    <xf numFmtId="0" fontId="12" fillId="0" borderId="35" xfId="1" applyFont="1" applyFill="1" applyBorder="1" applyAlignment="1">
      <alignment horizontal="center" vertical="center"/>
    </xf>
    <xf numFmtId="0" fontId="3" fillId="3" borderId="8" xfId="1" applyFont="1" applyFill="1" applyBorder="1" applyAlignment="1" applyProtection="1">
      <alignment horizontal="center" vertical="center" wrapText="1" readingOrder="1"/>
      <protection locked="0"/>
    </xf>
    <xf numFmtId="0" fontId="2" fillId="3" borderId="8" xfId="1" applyFont="1" applyFill="1" applyBorder="1" applyAlignment="1">
      <alignment horizontal="center" vertical="center"/>
    </xf>
    <xf numFmtId="0" fontId="5" fillId="0" borderId="49" xfId="1" applyFont="1" applyFill="1" applyBorder="1" applyAlignment="1" applyProtection="1">
      <alignment horizontal="right" vertical="top" wrapText="1" readingOrder="1"/>
      <protection locked="0"/>
    </xf>
    <xf numFmtId="0" fontId="9" fillId="2" borderId="63" xfId="1" applyFont="1" applyFill="1" applyBorder="1" applyAlignment="1" applyProtection="1">
      <alignment horizontal="center" vertical="center" wrapText="1" readingOrder="1"/>
      <protection locked="0"/>
    </xf>
    <xf numFmtId="0" fontId="5" fillId="0" borderId="49" xfId="1" applyFont="1" applyFill="1" applyBorder="1" applyAlignment="1" applyProtection="1">
      <alignment horizontal="center" vertical="top" wrapText="1" readingOrder="1"/>
      <protection locked="0"/>
    </xf>
    <xf numFmtId="0" fontId="24" fillId="0" borderId="12" xfId="0" applyFont="1" applyFill="1" applyBorder="1" applyAlignment="1">
      <alignment horizontal="center" vertical="center" wrapText="1"/>
    </xf>
    <xf numFmtId="164" fontId="0" fillId="0" borderId="12" xfId="0" applyNumberFormat="1" applyFont="1" applyFill="1" applyBorder="1" applyAlignment="1">
      <alignment horizontal="center" vertical="center" wrapText="1"/>
    </xf>
    <xf numFmtId="0" fontId="6" fillId="0" borderId="12" xfId="0" applyFont="1" applyFill="1" applyBorder="1"/>
    <xf numFmtId="0" fontId="6" fillId="10" borderId="0" xfId="0" applyFont="1" applyFill="1"/>
    <xf numFmtId="0" fontId="0" fillId="0" borderId="12" xfId="0" applyBorder="1" applyAlignment="1"/>
    <xf numFmtId="0" fontId="0" fillId="0" borderId="33" xfId="0" applyBorder="1"/>
    <xf numFmtId="0" fontId="30" fillId="0" borderId="48" xfId="1" applyFont="1" applyFill="1" applyBorder="1" applyAlignment="1" applyProtection="1">
      <alignment horizontal="center" vertical="center" wrapText="1" readingOrder="1"/>
      <protection locked="0"/>
    </xf>
    <xf numFmtId="165" fontId="0" fillId="0" borderId="12" xfId="0" applyNumberFormat="1" applyFont="1" applyFill="1" applyBorder="1" applyAlignment="1">
      <alignment horizontal="center" vertical="center" wrapText="1"/>
    </xf>
    <xf numFmtId="49" fontId="0" fillId="0" borderId="38" xfId="0" applyNumberFormat="1" applyFont="1" applyFill="1" applyBorder="1" applyAlignment="1">
      <alignment horizontal="center" vertical="center" wrapText="1"/>
    </xf>
    <xf numFmtId="49" fontId="0" fillId="0" borderId="42" xfId="0" applyNumberFormat="1" applyFont="1" applyFill="1" applyBorder="1" applyAlignment="1">
      <alignment horizontal="center" vertical="center" wrapText="1"/>
    </xf>
    <xf numFmtId="0" fontId="0" fillId="0" borderId="4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33" xfId="0" applyFill="1" applyBorder="1" applyAlignment="1">
      <alignment horizontal="center" vertical="center" wrapText="1"/>
    </xf>
    <xf numFmtId="0" fontId="0" fillId="0" borderId="33" xfId="0" applyFill="1" applyBorder="1" applyAlignment="1">
      <alignment horizontal="center" vertical="center"/>
    </xf>
    <xf numFmtId="165" fontId="37" fillId="0" borderId="12" xfId="0" applyNumberFormat="1" applyFont="1" applyFill="1" applyBorder="1" applyAlignment="1">
      <alignment horizontal="center" vertical="center" wrapText="1"/>
    </xf>
    <xf numFmtId="0" fontId="36" fillId="0" borderId="12" xfId="1" applyFont="1" applyFill="1" applyBorder="1" applyAlignment="1" applyProtection="1">
      <alignment horizontal="center" vertical="center" wrapText="1" readingOrder="1"/>
      <protection locked="0"/>
    </xf>
    <xf numFmtId="0" fontId="5" fillId="0" borderId="10" xfId="1" applyFont="1" applyFill="1" applyBorder="1" applyAlignment="1" applyProtection="1">
      <alignment vertical="top" wrapText="1" readingOrder="1"/>
      <protection locked="0"/>
    </xf>
    <xf numFmtId="0" fontId="2" fillId="0" borderId="5" xfId="1" applyFont="1" applyFill="1" applyBorder="1" applyAlignment="1" applyProtection="1">
      <alignment horizontal="right" vertical="top" wrapText="1"/>
      <protection locked="0"/>
    </xf>
    <xf numFmtId="0" fontId="33" fillId="0" borderId="12" xfId="1" applyFont="1" applyFill="1" applyBorder="1" applyAlignment="1" applyProtection="1">
      <alignment vertical="center" wrapText="1" readingOrder="1"/>
      <protection locked="0"/>
    </xf>
    <xf numFmtId="0" fontId="5" fillId="0" borderId="12" xfId="1" applyFont="1" applyFill="1" applyBorder="1" applyAlignment="1" applyProtection="1">
      <alignment horizontal="left" vertical="top" wrapText="1" readingOrder="1"/>
      <protection locked="0"/>
    </xf>
    <xf numFmtId="0" fontId="5" fillId="0" borderId="12" xfId="1" applyFont="1" applyFill="1" applyBorder="1" applyAlignment="1" applyProtection="1">
      <alignment horizontal="center" vertical="top" wrapText="1" readingOrder="1"/>
      <protection locked="0"/>
    </xf>
    <xf numFmtId="0" fontId="2" fillId="0" borderId="12" xfId="1" applyFont="1" applyFill="1" applyBorder="1" applyAlignment="1" applyProtection="1">
      <alignment vertical="top" wrapText="1" readingOrder="1"/>
      <protection locked="0"/>
    </xf>
    <xf numFmtId="0" fontId="2" fillId="0" borderId="12" xfId="1" applyFont="1" applyFill="1" applyBorder="1" applyAlignment="1" applyProtection="1">
      <alignment horizontal="left" vertical="top" wrapText="1" readingOrder="1"/>
      <protection locked="0"/>
    </xf>
    <xf numFmtId="0" fontId="5" fillId="0" borderId="12" xfId="1" applyFont="1" applyFill="1" applyBorder="1" applyAlignment="1" applyProtection="1">
      <alignment vertical="top" wrapText="1" readingOrder="1"/>
      <protection locked="0"/>
    </xf>
    <xf numFmtId="0" fontId="0" fillId="0" borderId="12" xfId="0" applyBorder="1" applyAlignment="1">
      <alignment wrapText="1"/>
    </xf>
    <xf numFmtId="0" fontId="5" fillId="0" borderId="16" xfId="1" applyFont="1" applyFill="1" applyBorder="1" applyAlignment="1" applyProtection="1">
      <alignment vertical="top" wrapText="1" readingOrder="1"/>
      <protection locked="0"/>
    </xf>
    <xf numFmtId="0" fontId="12" fillId="5" borderId="19" xfId="1" applyFont="1" applyFill="1" applyBorder="1"/>
    <xf numFmtId="0" fontId="12" fillId="5" borderId="18" xfId="1" applyFont="1" applyFill="1" applyBorder="1" applyAlignment="1">
      <alignment wrapText="1"/>
    </xf>
    <xf numFmtId="0" fontId="12" fillId="5" borderId="37" xfId="1" applyFont="1" applyFill="1" applyBorder="1"/>
    <xf numFmtId="0" fontId="12" fillId="4" borderId="30" xfId="1" applyFont="1" applyFill="1" applyBorder="1" applyAlignment="1">
      <alignment vertical="center"/>
    </xf>
    <xf numFmtId="0" fontId="12" fillId="4" borderId="20" xfId="1" applyFont="1" applyFill="1" applyBorder="1" applyAlignment="1">
      <alignment vertical="center"/>
    </xf>
    <xf numFmtId="0" fontId="12" fillId="0" borderId="19" xfId="1" applyFont="1" applyFill="1" applyBorder="1"/>
    <xf numFmtId="0" fontId="12" fillId="0" borderId="18" xfId="1" applyFont="1" applyFill="1" applyBorder="1" applyAlignment="1">
      <alignment wrapText="1"/>
    </xf>
    <xf numFmtId="0" fontId="2" fillId="4" borderId="12" xfId="1" applyFont="1" applyFill="1" applyBorder="1"/>
    <xf numFmtId="0" fontId="12" fillId="4" borderId="12" xfId="1" applyFont="1" applyFill="1" applyBorder="1" applyAlignment="1">
      <alignment horizontal="center" vertical="center" wrapText="1"/>
    </xf>
    <xf numFmtId="0" fontId="12" fillId="4" borderId="40" xfId="1" applyFont="1" applyFill="1" applyBorder="1" applyAlignment="1">
      <alignment horizontal="center" vertical="center"/>
    </xf>
    <xf numFmtId="0" fontId="39" fillId="0" borderId="19" xfId="1" applyFont="1" applyFill="1" applyBorder="1"/>
    <xf numFmtId="0" fontId="39" fillId="4" borderId="40" xfId="1" applyFont="1" applyFill="1" applyBorder="1" applyAlignment="1">
      <alignment horizontal="center" vertical="center"/>
    </xf>
    <xf numFmtId="0" fontId="39" fillId="4" borderId="12" xfId="1" applyFont="1" applyFill="1" applyBorder="1" applyAlignment="1">
      <alignment horizontal="center" vertical="center"/>
    </xf>
    <xf numFmtId="0" fontId="13" fillId="4" borderId="0" xfId="0" applyFont="1" applyFill="1" applyBorder="1" applyAlignment="1">
      <alignment horizontal="center"/>
    </xf>
    <xf numFmtId="0" fontId="40" fillId="4" borderId="12" xfId="0" applyFont="1" applyFill="1" applyBorder="1"/>
    <xf numFmtId="0" fontId="40" fillId="4" borderId="12" xfId="1" applyFont="1" applyFill="1" applyBorder="1"/>
    <xf numFmtId="0" fontId="12" fillId="4" borderId="0" xfId="0" applyFont="1" applyFill="1" applyBorder="1" applyAlignment="1">
      <alignment horizontal="center"/>
    </xf>
    <xf numFmtId="0" fontId="12" fillId="0" borderId="28" xfId="1" applyFont="1" applyBorder="1" applyAlignment="1">
      <alignment vertical="center"/>
    </xf>
    <xf numFmtId="0" fontId="39" fillId="0" borderId="62" xfId="1" applyFont="1" applyFill="1" applyBorder="1"/>
    <xf numFmtId="0" fontId="12" fillId="0" borderId="39" xfId="1" applyFont="1" applyFill="1" applyBorder="1"/>
    <xf numFmtId="0" fontId="39" fillId="4" borderId="55" xfId="1" applyFont="1" applyFill="1" applyBorder="1" applyAlignment="1">
      <alignment horizontal="center" vertical="center"/>
    </xf>
    <xf numFmtId="0" fontId="39" fillId="4" borderId="38" xfId="1" applyFont="1" applyFill="1" applyBorder="1" applyAlignment="1">
      <alignment horizontal="center" vertical="center"/>
    </xf>
    <xf numFmtId="0" fontId="39" fillId="4" borderId="57" xfId="1" applyFont="1" applyFill="1" applyBorder="1" applyAlignment="1">
      <alignment horizontal="center" vertical="center"/>
    </xf>
    <xf numFmtId="0" fontId="40" fillId="4" borderId="38" xfId="0" applyFont="1" applyFill="1" applyBorder="1"/>
    <xf numFmtId="0" fontId="40" fillId="4" borderId="38" xfId="1" applyFont="1" applyFill="1" applyBorder="1"/>
    <xf numFmtId="0" fontId="2" fillId="4" borderId="38" xfId="1" applyFont="1" applyFill="1" applyBorder="1"/>
    <xf numFmtId="0" fontId="2" fillId="4" borderId="26" xfId="0" applyFont="1" applyFill="1" applyBorder="1"/>
    <xf numFmtId="0" fontId="12" fillId="4" borderId="38" xfId="1" applyFont="1" applyFill="1" applyBorder="1" applyAlignment="1">
      <alignment horizontal="center" vertical="center" wrapText="1"/>
    </xf>
    <xf numFmtId="0" fontId="12" fillId="4" borderId="38" xfId="0" applyFont="1" applyFill="1" applyBorder="1" applyAlignment="1">
      <alignment horizontal="center"/>
    </xf>
    <xf numFmtId="0" fontId="0" fillId="7" borderId="41" xfId="0" applyFill="1" applyBorder="1" applyAlignment="1">
      <alignment horizontal="center" vertical="center"/>
    </xf>
    <xf numFmtId="0" fontId="12" fillId="6" borderId="6" xfId="0" applyFont="1" applyFill="1" applyBorder="1" applyAlignment="1"/>
    <xf numFmtId="0" fontId="12" fillId="6" borderId="26" xfId="0" applyFont="1" applyFill="1" applyBorder="1" applyAlignment="1"/>
    <xf numFmtId="0" fontId="20" fillId="6" borderId="26" xfId="0" applyFont="1" applyFill="1" applyBorder="1" applyAlignment="1">
      <alignment vertical="center"/>
    </xf>
    <xf numFmtId="0" fontId="20" fillId="6" borderId="21" xfId="0" applyFont="1" applyFill="1" applyBorder="1" applyAlignment="1">
      <alignment vertical="center"/>
    </xf>
    <xf numFmtId="0" fontId="12" fillId="6" borderId="5" xfId="0" applyFont="1" applyFill="1" applyBorder="1" applyAlignment="1">
      <alignment horizontal="left"/>
    </xf>
    <xf numFmtId="0" fontId="12" fillId="6" borderId="0" xfId="0" applyFont="1" applyFill="1" applyBorder="1" applyAlignment="1">
      <alignment horizontal="left"/>
    </xf>
    <xf numFmtId="0" fontId="20" fillId="6" borderId="0" xfId="0" applyFont="1" applyFill="1" applyBorder="1" applyAlignment="1">
      <alignment vertical="center"/>
    </xf>
    <xf numFmtId="0" fontId="20" fillId="6" borderId="10" xfId="0" applyFont="1" applyFill="1" applyBorder="1" applyAlignment="1">
      <alignment vertical="center"/>
    </xf>
    <xf numFmtId="0" fontId="12" fillId="6" borderId="5" xfId="0" applyFont="1" applyFill="1" applyBorder="1" applyAlignment="1"/>
    <xf numFmtId="0" fontId="12" fillId="6" borderId="0" xfId="0" applyFont="1" applyFill="1" applyBorder="1" applyAlignment="1"/>
    <xf numFmtId="0" fontId="20" fillId="6" borderId="0" xfId="0" applyFont="1" applyFill="1" applyBorder="1" applyAlignment="1">
      <alignment horizontal="left" vertical="center"/>
    </xf>
    <xf numFmtId="0" fontId="20" fillId="6" borderId="10" xfId="0" applyFont="1" applyFill="1" applyBorder="1" applyAlignment="1">
      <alignment horizontal="left" vertical="center"/>
    </xf>
    <xf numFmtId="0" fontId="12" fillId="6" borderId="7" xfId="0" applyFont="1" applyFill="1" applyBorder="1" applyAlignment="1"/>
    <xf numFmtId="0" fontId="12" fillId="6" borderId="13" xfId="0" applyFont="1" applyFill="1" applyBorder="1" applyAlignment="1"/>
    <xf numFmtId="0" fontId="20" fillId="6" borderId="13" xfId="0" applyFont="1" applyFill="1" applyBorder="1" applyAlignment="1">
      <alignment vertical="center"/>
    </xf>
    <xf numFmtId="0" fontId="20" fillId="6" borderId="2" xfId="0" applyFont="1" applyFill="1" applyBorder="1" applyAlignment="1">
      <alignment vertical="center"/>
    </xf>
    <xf numFmtId="0" fontId="20" fillId="0" borderId="0" xfId="0" applyFont="1" applyFill="1" applyBorder="1" applyAlignment="1">
      <alignment horizontal="left"/>
    </xf>
    <xf numFmtId="0" fontId="13" fillId="4" borderId="38" xfId="1" applyFont="1" applyFill="1" applyBorder="1" applyAlignment="1">
      <alignment horizontal="center"/>
    </xf>
    <xf numFmtId="0" fontId="2" fillId="4" borderId="38" xfId="0" applyFont="1" applyFill="1" applyBorder="1"/>
    <xf numFmtId="0" fontId="13" fillId="4" borderId="64" xfId="1" applyFont="1" applyFill="1" applyBorder="1" applyAlignment="1">
      <alignment horizontal="center" vertical="center"/>
    </xf>
    <xf numFmtId="0" fontId="12" fillId="4" borderId="39" xfId="1" applyFont="1" applyFill="1" applyBorder="1" applyAlignment="1">
      <alignment horizontal="center" vertical="center"/>
    </xf>
    <xf numFmtId="0" fontId="12" fillId="0" borderId="35" xfId="1" applyFont="1" applyBorder="1" applyAlignment="1">
      <alignment horizontal="center" vertical="center"/>
    </xf>
    <xf numFmtId="0" fontId="12" fillId="0" borderId="38" xfId="1" applyFont="1" applyBorder="1" applyAlignment="1">
      <alignment horizontal="center" vertical="center"/>
    </xf>
    <xf numFmtId="0" fontId="12" fillId="0" borderId="55" xfId="1" applyFont="1" applyBorder="1" applyAlignment="1">
      <alignment horizontal="center" vertical="center"/>
    </xf>
    <xf numFmtId="0" fontId="12" fillId="0" borderId="57" xfId="1" applyFont="1" applyBorder="1" applyAlignment="1">
      <alignment horizontal="center" vertical="center"/>
    </xf>
    <xf numFmtId="0" fontId="12" fillId="0" borderId="31" xfId="1" applyFont="1" applyBorder="1" applyAlignment="1">
      <alignment horizontal="center" vertical="center"/>
    </xf>
    <xf numFmtId="0" fontId="12" fillId="0" borderId="35" xfId="1" applyFont="1" applyFill="1" applyBorder="1"/>
    <xf numFmtId="0" fontId="14" fillId="0" borderId="55" xfId="1" applyFont="1" applyBorder="1"/>
    <xf numFmtId="0" fontId="12" fillId="0" borderId="39" xfId="1" applyFont="1" applyBorder="1"/>
    <xf numFmtId="0" fontId="12" fillId="0" borderId="24" xfId="1" applyFont="1" applyBorder="1" applyAlignment="1">
      <alignment horizontal="center" vertical="center"/>
    </xf>
    <xf numFmtId="0" fontId="12" fillId="0" borderId="12" xfId="1" applyFont="1" applyBorder="1" applyAlignment="1">
      <alignment horizontal="center" vertical="center"/>
    </xf>
    <xf numFmtId="0" fontId="12" fillId="0" borderId="40" xfId="1" applyFont="1" applyBorder="1" applyAlignment="1">
      <alignment horizontal="center" vertical="center"/>
    </xf>
    <xf numFmtId="0" fontId="12" fillId="0" borderId="18" xfId="1" applyFont="1" applyBorder="1" applyAlignment="1">
      <alignment horizontal="center" vertical="center"/>
    </xf>
    <xf numFmtId="0" fontId="12" fillId="0" borderId="30" xfId="1" applyFont="1" applyBorder="1" applyAlignment="1">
      <alignment horizontal="center" vertical="center"/>
    </xf>
    <xf numFmtId="0" fontId="12" fillId="0" borderId="24" xfId="1" applyFont="1" applyFill="1" applyBorder="1"/>
    <xf numFmtId="0" fontId="12" fillId="0" borderId="40" xfId="1" applyFont="1" applyBorder="1"/>
    <xf numFmtId="0" fontId="12" fillId="0" borderId="37" xfId="1" applyFont="1" applyBorder="1"/>
    <xf numFmtId="0" fontId="12" fillId="4" borderId="43" xfId="1" applyFont="1" applyFill="1" applyBorder="1" applyAlignment="1">
      <alignment horizontal="center" vertical="center"/>
    </xf>
    <xf numFmtId="0" fontId="12" fillId="4" borderId="42" xfId="1" applyFont="1" applyFill="1" applyBorder="1" applyAlignment="1">
      <alignment horizontal="center" vertical="center"/>
    </xf>
    <xf numFmtId="0" fontId="13" fillId="4" borderId="42" xfId="1" applyFont="1" applyFill="1" applyBorder="1" applyAlignment="1">
      <alignment horizontal="center"/>
    </xf>
    <xf numFmtId="0" fontId="2" fillId="4" borderId="42" xfId="0" applyFont="1" applyFill="1" applyBorder="1"/>
    <xf numFmtId="0" fontId="13" fillId="4" borderId="42" xfId="1" applyFont="1" applyFill="1" applyBorder="1" applyAlignment="1">
      <alignment horizontal="center" vertical="center"/>
    </xf>
    <xf numFmtId="0" fontId="12" fillId="4" borderId="41" xfId="1" applyFont="1" applyFill="1" applyBorder="1" applyAlignment="1">
      <alignment horizontal="center" vertical="center"/>
    </xf>
    <xf numFmtId="0" fontId="12" fillId="0" borderId="56" xfId="1" applyFont="1" applyBorder="1" applyAlignment="1">
      <alignment horizontal="center" vertical="center"/>
    </xf>
    <xf numFmtId="0" fontId="12" fillId="0" borderId="42" xfId="1" applyFont="1" applyBorder="1" applyAlignment="1">
      <alignment horizontal="center" vertical="center"/>
    </xf>
    <xf numFmtId="0" fontId="12" fillId="0" borderId="34" xfId="1" applyFont="1" applyBorder="1" applyAlignment="1">
      <alignment horizontal="center" vertical="center"/>
    </xf>
    <xf numFmtId="0" fontId="12" fillId="0" borderId="47" xfId="1" applyFont="1" applyBorder="1" applyAlignment="1">
      <alignment horizontal="center" vertical="center"/>
    </xf>
    <xf numFmtId="0" fontId="12" fillId="0" borderId="43" xfId="1" applyFont="1" applyBorder="1" applyAlignment="1">
      <alignment horizontal="center" vertical="center"/>
    </xf>
    <xf numFmtId="0" fontId="12" fillId="0" borderId="43" xfId="1" applyFont="1" applyFill="1" applyBorder="1"/>
    <xf numFmtId="0" fontId="41" fillId="0" borderId="40" xfId="1" applyFont="1" applyBorder="1"/>
    <xf numFmtId="0" fontId="12" fillId="0" borderId="34" xfId="1" applyFont="1" applyFill="1" applyBorder="1" applyAlignment="1">
      <alignment horizontal="center" vertical="center"/>
    </xf>
    <xf numFmtId="0" fontId="12" fillId="0" borderId="18" xfId="1" applyFont="1" applyFill="1" applyBorder="1" applyAlignment="1">
      <alignment horizontal="center" vertical="center"/>
    </xf>
    <xf numFmtId="0" fontId="41" fillId="0" borderId="40" xfId="1" applyFont="1" applyBorder="1" applyAlignment="1">
      <alignment horizontal="center" vertical="center"/>
    </xf>
    <xf numFmtId="0" fontId="0" fillId="0" borderId="37" xfId="0" applyBorder="1"/>
    <xf numFmtId="0" fontId="12" fillId="5" borderId="42" xfId="1" applyFont="1" applyFill="1" applyBorder="1" applyAlignment="1">
      <alignment horizontal="center" vertical="center"/>
    </xf>
    <xf numFmtId="0" fontId="12" fillId="5" borderId="43" xfId="1" applyFont="1" applyFill="1" applyBorder="1" applyAlignment="1">
      <alignment horizontal="center" vertical="center"/>
    </xf>
    <xf numFmtId="0" fontId="41" fillId="5" borderId="43" xfId="1" applyFont="1" applyFill="1" applyBorder="1" applyAlignment="1">
      <alignment horizontal="center" vertical="center"/>
    </xf>
    <xf numFmtId="0" fontId="41" fillId="5" borderId="42" xfId="1" applyFont="1" applyFill="1" applyBorder="1" applyAlignment="1">
      <alignment horizontal="center" vertical="center"/>
    </xf>
    <xf numFmtId="0" fontId="41" fillId="5" borderId="56" xfId="1" applyFont="1" applyFill="1" applyBorder="1" applyAlignment="1">
      <alignment horizontal="center" vertical="center"/>
    </xf>
    <xf numFmtId="0" fontId="42" fillId="0" borderId="24" xfId="1" applyFont="1" applyFill="1" applyBorder="1"/>
    <xf numFmtId="166" fontId="0" fillId="0" borderId="40" xfId="0" applyNumberFormat="1" applyFont="1" applyBorder="1" applyAlignment="1">
      <alignment horizontal="center" vertical="center"/>
    </xf>
    <xf numFmtId="0" fontId="0" fillId="0" borderId="12" xfId="0" applyFont="1" applyFill="1" applyBorder="1" applyAlignment="1">
      <alignment horizontal="center" vertical="center"/>
    </xf>
    <xf numFmtId="0" fontId="41" fillId="5" borderId="65" xfId="1" applyFont="1" applyFill="1" applyBorder="1" applyAlignment="1">
      <alignment horizontal="center" vertical="center"/>
    </xf>
    <xf numFmtId="0" fontId="12" fillId="4" borderId="7" xfId="1" applyFont="1" applyFill="1" applyBorder="1" applyAlignment="1">
      <alignment horizontal="center" vertical="center"/>
    </xf>
    <xf numFmtId="0" fontId="12" fillId="4" borderId="13" xfId="1" applyFont="1" applyFill="1" applyBorder="1" applyAlignment="1">
      <alignment horizontal="center" vertical="center"/>
    </xf>
    <xf numFmtId="0" fontId="12" fillId="4" borderId="2" xfId="1" applyFont="1" applyFill="1" applyBorder="1" applyAlignment="1">
      <alignment horizontal="center" vertical="center"/>
    </xf>
    <xf numFmtId="0" fontId="20" fillId="2" borderId="67" xfId="1" applyFont="1" applyFill="1" applyBorder="1" applyAlignment="1">
      <alignment horizontal="center" vertical="center" wrapText="1"/>
    </xf>
    <xf numFmtId="0" fontId="20" fillId="2" borderId="68" xfId="1" applyFont="1" applyFill="1" applyBorder="1" applyAlignment="1">
      <alignment horizontal="center" vertical="center" wrapText="1"/>
    </xf>
    <xf numFmtId="0" fontId="17" fillId="2" borderId="0" xfId="1" applyFont="1" applyFill="1" applyBorder="1" applyAlignment="1">
      <alignment horizontal="center" vertical="center"/>
    </xf>
    <xf numFmtId="0" fontId="17" fillId="2" borderId="69" xfId="1" applyFont="1" applyFill="1" applyBorder="1" applyAlignment="1">
      <alignment horizontal="center" vertical="center"/>
    </xf>
    <xf numFmtId="0" fontId="12" fillId="4" borderId="70" xfId="1" applyFont="1" applyFill="1" applyBorder="1" applyAlignment="1">
      <alignment horizontal="center" vertical="center"/>
    </xf>
    <xf numFmtId="0" fontId="12" fillId="4" borderId="50" xfId="1" applyFont="1" applyFill="1" applyBorder="1" applyAlignment="1">
      <alignment horizontal="center" vertical="center"/>
    </xf>
    <xf numFmtId="0" fontId="20" fillId="2" borderId="1" xfId="1" applyFont="1" applyFill="1" applyBorder="1" applyAlignment="1">
      <alignment vertical="center"/>
    </xf>
    <xf numFmtId="0" fontId="20" fillId="2" borderId="67" xfId="1" applyFont="1" applyFill="1" applyBorder="1" applyAlignment="1">
      <alignment horizontal="center" vertical="center"/>
    </xf>
    <xf numFmtId="0" fontId="20" fillId="2" borderId="71" xfId="1" applyFont="1" applyFill="1" applyBorder="1" applyAlignment="1">
      <alignment horizontal="center" vertical="center"/>
    </xf>
    <xf numFmtId="0" fontId="20" fillId="2" borderId="8" xfId="1" applyFont="1" applyFill="1" applyBorder="1" applyAlignment="1">
      <alignment horizontal="center" vertical="center"/>
    </xf>
    <xf numFmtId="0" fontId="20" fillId="2" borderId="72" xfId="1" applyFont="1" applyFill="1" applyBorder="1" applyAlignment="1">
      <alignment horizontal="center" vertical="center"/>
    </xf>
    <xf numFmtId="0" fontId="20" fillId="2" borderId="9" xfId="1" applyFont="1" applyFill="1" applyBorder="1" applyAlignment="1">
      <alignment horizontal="center" vertical="center"/>
    </xf>
    <xf numFmtId="0" fontId="17" fillId="2" borderId="49" xfId="1" applyFont="1" applyFill="1" applyBorder="1" applyAlignment="1">
      <alignment horizontal="center" vertical="center"/>
    </xf>
    <xf numFmtId="0" fontId="17" fillId="2" borderId="11" xfId="1" applyFont="1" applyFill="1" applyBorder="1" applyAlignment="1">
      <alignment horizontal="center" vertical="center"/>
    </xf>
    <xf numFmtId="0" fontId="11" fillId="0" borderId="0" xfId="0" applyFont="1" applyBorder="1"/>
    <xf numFmtId="0" fontId="10" fillId="0" borderId="0" xfId="0" applyFont="1" applyBorder="1"/>
    <xf numFmtId="0" fontId="30" fillId="0" borderId="65" xfId="1" applyFont="1" applyFill="1" applyBorder="1" applyAlignment="1" applyProtection="1">
      <alignment horizontal="center" vertical="center" wrapText="1" readingOrder="1"/>
      <protection locked="0"/>
    </xf>
    <xf numFmtId="166" fontId="0" fillId="0" borderId="56" xfId="0" applyNumberFormat="1" applyFont="1" applyBorder="1" applyAlignment="1">
      <alignment horizontal="center" vertical="center"/>
    </xf>
    <xf numFmtId="0" fontId="42" fillId="0" borderId="43" xfId="1" applyFont="1" applyFill="1" applyBorder="1"/>
    <xf numFmtId="0" fontId="12" fillId="0" borderId="65" xfId="1" applyFont="1" applyBorder="1" applyAlignment="1">
      <alignment horizontal="center" vertical="center"/>
    </xf>
    <xf numFmtId="0" fontId="12" fillId="0" borderId="66" xfId="1" applyFont="1" applyBorder="1" applyAlignment="1">
      <alignment horizontal="center" vertical="center"/>
    </xf>
    <xf numFmtId="0" fontId="17" fillId="2" borderId="26" xfId="1" applyFont="1" applyFill="1" applyBorder="1" applyAlignment="1">
      <alignment horizontal="center" vertical="center"/>
    </xf>
    <xf numFmtId="0" fontId="17" fillId="2" borderId="73" xfId="1" applyFont="1" applyFill="1" applyBorder="1" applyAlignment="1">
      <alignment horizontal="center" vertical="center"/>
    </xf>
    <xf numFmtId="0" fontId="20" fillId="2" borderId="74" xfId="1" applyFont="1" applyFill="1" applyBorder="1" applyAlignment="1">
      <alignment horizontal="center" vertical="center" wrapText="1"/>
    </xf>
    <xf numFmtId="0" fontId="2" fillId="0" borderId="24" xfId="0" applyFont="1" applyFill="1" applyBorder="1" applyAlignment="1">
      <alignment horizontal="left" vertical="center" wrapText="1"/>
    </xf>
    <xf numFmtId="0" fontId="43" fillId="0" borderId="0" xfId="0" applyFont="1"/>
    <xf numFmtId="0" fontId="5" fillId="0" borderId="12" xfId="1" applyFont="1" applyFill="1" applyBorder="1" applyAlignment="1" applyProtection="1">
      <alignment horizontal="center" vertical="center" wrapText="1" readingOrder="1"/>
      <protection locked="0"/>
    </xf>
    <xf numFmtId="0" fontId="5" fillId="0" borderId="12" xfId="1" applyFont="1" applyFill="1" applyBorder="1" applyAlignment="1" applyProtection="1">
      <alignment horizontal="right" vertical="top" readingOrder="1"/>
      <protection locked="0"/>
    </xf>
    <xf numFmtId="0" fontId="2" fillId="0" borderId="12" xfId="1" applyFont="1" applyFill="1" applyBorder="1" applyAlignment="1" applyProtection="1">
      <alignment horizontal="center" vertical="top" wrapText="1" readingOrder="1"/>
      <protection locked="0"/>
    </xf>
    <xf numFmtId="0" fontId="35" fillId="0" borderId="12" xfId="1" applyFont="1" applyFill="1" applyBorder="1" applyAlignment="1" applyProtection="1">
      <alignment horizontal="center" vertical="top" wrapText="1" readingOrder="1"/>
      <protection locked="0"/>
    </xf>
    <xf numFmtId="0" fontId="0" fillId="5" borderId="12" xfId="0" applyFont="1" applyFill="1" applyBorder="1" applyAlignment="1">
      <alignment horizontal="center" vertical="center"/>
    </xf>
    <xf numFmtId="0" fontId="47" fillId="0" borderId="0" xfId="0" applyFont="1"/>
    <xf numFmtId="0" fontId="21" fillId="0" borderId="0" xfId="0" applyFont="1" applyBorder="1" applyAlignment="1">
      <alignment horizontal="center" vertical="center" wrapText="1"/>
    </xf>
    <xf numFmtId="0" fontId="12" fillId="4" borderId="30" xfId="1" applyFont="1" applyFill="1" applyBorder="1" applyAlignment="1">
      <alignment horizontal="center" vertical="center"/>
    </xf>
    <xf numFmtId="0" fontId="12" fillId="4" borderId="20" xfId="1" applyFont="1" applyFill="1" applyBorder="1" applyAlignment="1">
      <alignment horizontal="center" vertical="center"/>
    </xf>
    <xf numFmtId="0" fontId="22" fillId="0" borderId="0" xfId="0" applyFont="1" applyAlignment="1">
      <alignment horizontal="left" vertical="center"/>
    </xf>
    <xf numFmtId="0" fontId="45" fillId="0" borderId="12" xfId="0" applyFont="1" applyBorder="1" applyAlignment="1">
      <alignment horizontal="center" vertical="center" wrapText="1"/>
    </xf>
    <xf numFmtId="0" fontId="48" fillId="0" borderId="0" xfId="0" applyFont="1" applyAlignment="1">
      <alignment horizontal="center" vertical="center"/>
    </xf>
    <xf numFmtId="0" fontId="46" fillId="16" borderId="12" xfId="0" applyFont="1" applyFill="1" applyBorder="1" applyAlignment="1">
      <alignment horizontal="center" vertical="center" wrapText="1"/>
    </xf>
    <xf numFmtId="0" fontId="25" fillId="2" borderId="16" xfId="1" applyFont="1" applyFill="1" applyBorder="1" applyAlignment="1" applyProtection="1">
      <alignment horizontal="center" vertical="center" wrapText="1" readingOrder="1"/>
      <protection locked="0"/>
    </xf>
    <xf numFmtId="0" fontId="25" fillId="2" borderId="29" xfId="1" applyFont="1" applyFill="1" applyBorder="1" applyAlignment="1" applyProtection="1">
      <alignment horizontal="center" vertical="center" wrapText="1" readingOrder="1"/>
      <protection locked="0"/>
    </xf>
    <xf numFmtId="0" fontId="25" fillId="2" borderId="17" xfId="1" applyFont="1" applyFill="1" applyBorder="1" applyAlignment="1" applyProtection="1">
      <alignment horizontal="center" vertical="center" wrapText="1" readingOrder="1"/>
      <protection locked="0"/>
    </xf>
    <xf numFmtId="0" fontId="25" fillId="2" borderId="2" xfId="1" applyFont="1" applyFill="1" applyBorder="1" applyAlignment="1" applyProtection="1">
      <alignment horizontal="center" vertical="center" wrapText="1" readingOrder="1"/>
      <protection locked="0"/>
    </xf>
    <xf numFmtId="0" fontId="25" fillId="2" borderId="13" xfId="1" applyFont="1" applyFill="1" applyBorder="1" applyAlignment="1" applyProtection="1">
      <alignment horizontal="center" vertical="center" wrapText="1" readingOrder="1"/>
      <protection locked="0"/>
    </xf>
    <xf numFmtId="0" fontId="25" fillId="2" borderId="7" xfId="1" applyFont="1" applyFill="1" applyBorder="1" applyAlignment="1" applyProtection="1">
      <alignment horizontal="center" vertical="center" wrapText="1" readingOrder="1"/>
      <protection locked="0"/>
    </xf>
    <xf numFmtId="0" fontId="7" fillId="2" borderId="9" xfId="1" applyFont="1" applyFill="1" applyBorder="1" applyAlignment="1" applyProtection="1">
      <alignment horizontal="center" vertical="center" wrapText="1" readingOrder="1"/>
      <protection locked="0"/>
    </xf>
    <xf numFmtId="0" fontId="7" fillId="2" borderId="8" xfId="1" applyFont="1" applyFill="1" applyBorder="1" applyAlignment="1" applyProtection="1">
      <alignment horizontal="center" vertical="center" wrapText="1" readingOrder="1"/>
      <protection locked="0"/>
    </xf>
    <xf numFmtId="0" fontId="25" fillId="2" borderId="9" xfId="1" applyFont="1" applyFill="1" applyBorder="1" applyAlignment="1" applyProtection="1">
      <alignment horizontal="center" vertical="center" wrapText="1" readingOrder="1"/>
      <protection locked="0"/>
    </xf>
    <xf numFmtId="0" fontId="25" fillId="2" borderId="8" xfId="1" applyFont="1" applyFill="1" applyBorder="1" applyAlignment="1" applyProtection="1">
      <alignment horizontal="center" vertical="center" wrapText="1" readingOrder="1"/>
      <protection locked="0"/>
    </xf>
    <xf numFmtId="0" fontId="25" fillId="2" borderId="1" xfId="1" applyFont="1" applyFill="1" applyBorder="1" applyAlignment="1" applyProtection="1">
      <alignment horizontal="center" vertical="center" wrapText="1" readingOrder="1"/>
      <protection locked="0"/>
    </xf>
    <xf numFmtId="0" fontId="34" fillId="0" borderId="12" xfId="1" applyFont="1" applyFill="1" applyBorder="1" applyAlignment="1" applyProtection="1">
      <alignment horizontal="center" vertical="center" wrapText="1" readingOrder="1"/>
      <protection locked="0"/>
    </xf>
    <xf numFmtId="0" fontId="12" fillId="4" borderId="19" xfId="1" applyFont="1" applyFill="1" applyBorder="1" applyAlignment="1">
      <alignment horizontal="center" vertical="center"/>
    </xf>
    <xf numFmtId="0" fontId="12" fillId="4" borderId="30" xfId="1" applyFont="1" applyFill="1" applyBorder="1" applyAlignment="1">
      <alignment horizontal="center" vertical="center"/>
    </xf>
    <xf numFmtId="0" fontId="12" fillId="4" borderId="20" xfId="1" applyFont="1" applyFill="1" applyBorder="1" applyAlignment="1">
      <alignment horizontal="center" vertical="center"/>
    </xf>
    <xf numFmtId="0" fontId="20" fillId="6" borderId="21" xfId="0" applyFont="1" applyFill="1" applyBorder="1" applyAlignment="1">
      <alignment horizontal="left"/>
    </xf>
    <xf numFmtId="0" fontId="20" fillId="6" borderId="26" xfId="0" applyFont="1" applyFill="1" applyBorder="1" applyAlignment="1">
      <alignment horizontal="left"/>
    </xf>
    <xf numFmtId="0" fontId="3" fillId="3" borderId="9" xfId="1" applyFont="1" applyFill="1" applyBorder="1" applyAlignment="1" applyProtection="1">
      <alignment horizontal="center" vertical="center" wrapText="1" readingOrder="1"/>
      <protection locked="0"/>
    </xf>
    <xf numFmtId="0" fontId="3" fillId="3" borderId="8" xfId="1" applyFont="1" applyFill="1" applyBorder="1" applyAlignment="1" applyProtection="1">
      <alignment horizontal="center" vertical="center" wrapText="1" readingOrder="1"/>
      <protection locked="0"/>
    </xf>
    <xf numFmtId="0" fontId="3" fillId="4" borderId="9" xfId="1" applyFont="1" applyFill="1" applyBorder="1" applyAlignment="1" applyProtection="1">
      <alignment horizontal="center" vertical="center" wrapText="1" readingOrder="1"/>
      <protection locked="0"/>
    </xf>
    <xf numFmtId="0" fontId="3" fillId="4" borderId="8" xfId="1" applyFont="1" applyFill="1" applyBorder="1" applyAlignment="1" applyProtection="1">
      <alignment horizontal="center" vertical="center" wrapText="1" readingOrder="1"/>
      <protection locked="0"/>
    </xf>
    <xf numFmtId="0" fontId="3" fillId="4" borderId="1" xfId="1" applyFont="1" applyFill="1" applyBorder="1" applyAlignment="1" applyProtection="1">
      <alignment horizontal="center" vertical="center" wrapText="1" readingOrder="1"/>
      <protection locked="0"/>
    </xf>
    <xf numFmtId="0" fontId="26" fillId="3" borderId="9" xfId="1" applyFont="1" applyFill="1" applyBorder="1" applyAlignment="1">
      <alignment horizontal="center" vertical="center"/>
    </xf>
    <xf numFmtId="0" fontId="2" fillId="3" borderId="8" xfId="1" applyFill="1" applyBorder="1" applyAlignment="1">
      <alignment horizontal="center" vertical="center"/>
    </xf>
    <xf numFmtId="0" fontId="2" fillId="3" borderId="1" xfId="1" applyFill="1" applyBorder="1" applyAlignment="1">
      <alignment horizontal="center" vertical="center"/>
    </xf>
    <xf numFmtId="0" fontId="2" fillId="3" borderId="8" xfId="1" applyFont="1" applyFill="1" applyBorder="1" applyAlignment="1">
      <alignment horizontal="center" vertical="center"/>
    </xf>
    <xf numFmtId="0" fontId="2" fillId="4" borderId="9" xfId="1" applyFill="1" applyBorder="1" applyAlignment="1">
      <alignment horizontal="center" vertical="center"/>
    </xf>
    <xf numFmtId="0" fontId="2" fillId="4" borderId="8" xfId="1" applyFill="1" applyBorder="1" applyAlignment="1">
      <alignment horizontal="center" vertical="center"/>
    </xf>
    <xf numFmtId="0" fontId="2" fillId="4" borderId="1" xfId="1" applyFill="1" applyBorder="1" applyAlignment="1">
      <alignment horizontal="center" vertical="center"/>
    </xf>
    <xf numFmtId="0" fontId="25" fillId="2" borderId="12" xfId="1" applyFont="1" applyFill="1" applyBorder="1" applyAlignment="1" applyProtection="1">
      <alignment horizontal="center" vertical="center" wrapText="1" readingOrder="1"/>
      <protection locked="0"/>
    </xf>
    <xf numFmtId="0" fontId="2" fillId="4" borderId="9" xfId="1" applyFill="1" applyBorder="1" applyAlignment="1">
      <alignment vertical="center"/>
    </xf>
    <xf numFmtId="0" fontId="2" fillId="4" borderId="8" xfId="1" applyFill="1" applyBorder="1" applyAlignment="1">
      <alignment vertical="center"/>
    </xf>
    <xf numFmtId="0" fontId="2" fillId="4" borderId="1" xfId="1" applyFill="1" applyBorder="1" applyAlignment="1">
      <alignment vertical="center"/>
    </xf>
    <xf numFmtId="0" fontId="10" fillId="0" borderId="44" xfId="0" applyFont="1" applyBorder="1" applyAlignment="1">
      <alignment horizontal="center"/>
    </xf>
    <xf numFmtId="0" fontId="10" fillId="0" borderId="45" xfId="0" applyFont="1" applyBorder="1" applyAlignment="1">
      <alignment horizontal="center"/>
    </xf>
    <xf numFmtId="0" fontId="10" fillId="0" borderId="46" xfId="0" applyFont="1" applyBorder="1" applyAlignment="1">
      <alignment horizontal="center"/>
    </xf>
    <xf numFmtId="0" fontId="0" fillId="0" borderId="23" xfId="0" applyBorder="1" applyAlignment="1">
      <alignment horizontal="center" vertical="center"/>
    </xf>
    <xf numFmtId="0" fontId="0" fillId="0" borderId="28" xfId="0" applyBorder="1" applyAlignment="1">
      <alignment horizontal="center" vertical="center"/>
    </xf>
    <xf numFmtId="0" fontId="0" fillId="0" borderId="36"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3" fillId="3" borderId="1" xfId="1" applyFont="1" applyFill="1" applyBorder="1" applyAlignment="1" applyProtection="1">
      <alignment horizontal="center" vertical="center" wrapText="1" readingOrder="1"/>
      <protection locked="0"/>
    </xf>
    <xf numFmtId="0" fontId="3" fillId="4" borderId="9" xfId="1" applyFont="1" applyFill="1" applyBorder="1" applyAlignment="1" applyProtection="1">
      <alignment vertical="center" wrapText="1" readingOrder="1"/>
      <protection locked="0"/>
    </xf>
    <xf numFmtId="0" fontId="3" fillId="4" borderId="8" xfId="1" applyFont="1" applyFill="1" applyBorder="1" applyAlignment="1" applyProtection="1">
      <alignment vertical="center" wrapText="1" readingOrder="1"/>
      <protection locked="0"/>
    </xf>
    <xf numFmtId="0" fontId="3" fillId="4" borderId="1" xfId="1" applyFont="1" applyFill="1" applyBorder="1" applyAlignment="1" applyProtection="1">
      <alignment vertical="center" wrapText="1" readingOrder="1"/>
      <protection locked="0"/>
    </xf>
    <xf numFmtId="0" fontId="0" fillId="3" borderId="9" xfId="1" applyFont="1" applyFill="1" applyBorder="1" applyAlignment="1">
      <alignment horizontal="center" vertical="center"/>
    </xf>
    <xf numFmtId="0" fontId="0" fillId="3" borderId="8" xfId="1" applyFont="1" applyFill="1" applyBorder="1" applyAlignment="1">
      <alignment horizontal="center" vertical="center"/>
    </xf>
    <xf numFmtId="0" fontId="0"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13" xfId="1" applyFont="1" applyFill="1" applyBorder="1" applyAlignment="1">
      <alignment horizontal="center" vertical="center"/>
    </xf>
    <xf numFmtId="0" fontId="2" fillId="3" borderId="7" xfId="1" applyFont="1" applyFill="1" applyBorder="1" applyAlignment="1">
      <alignment horizontal="center" vertical="center"/>
    </xf>
    <xf numFmtId="0" fontId="1" fillId="6" borderId="0" xfId="0" applyFont="1" applyFill="1" applyAlignment="1">
      <alignment horizontal="center"/>
    </xf>
    <xf numFmtId="0" fontId="22" fillId="0" borderId="0" xfId="0" applyFont="1" applyAlignment="1">
      <alignment horizontal="left" vertical="center"/>
    </xf>
    <xf numFmtId="0" fontId="0" fillId="0" borderId="65" xfId="0" applyBorder="1" applyAlignment="1">
      <alignment horizontal="center" vertical="center"/>
    </xf>
    <xf numFmtId="0" fontId="0" fillId="0" borderId="0" xfId="0" applyAlignment="1">
      <alignment vertical="center"/>
    </xf>
  </cellXfs>
  <cellStyles count="2">
    <cellStyle name="Normal" xfId="0" builtinId="0"/>
    <cellStyle name="Normal 2" xfId="1"/>
  </cellStyles>
  <dxfs count="52">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indexed="8"/>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indexed="8"/>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165" formatCode="0.00&quot; m3&quot;"/>
      <fill>
        <patternFill patternType="solid">
          <fgColor indexed="64"/>
          <bgColor theme="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s>
  <tableStyles count="0" defaultTableStyle="TableStyleMedium2" defaultPivotStyle="PivotStyleLight16"/>
  <colors>
    <mruColors>
      <color rgb="FFC65911"/>
      <color rgb="FFB7DFFB"/>
      <color rgb="FFFFFF99"/>
      <color rgb="FFF5FCB6"/>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66675</xdr:rowOff>
    </xdr:from>
    <xdr:ext cx="7816850" cy="1724025"/>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1581149</xdr:colOff>
      <xdr:row>2</xdr:row>
      <xdr:rowOff>297625</xdr:rowOff>
    </xdr:from>
    <xdr:to>
      <xdr:col>5</xdr:col>
      <xdr:colOff>523874</xdr:colOff>
      <xdr:row>7</xdr:row>
      <xdr:rowOff>40450</xdr:rowOff>
    </xdr:to>
    <xdr:sp macro="" textlink="">
      <xdr:nvSpPr>
        <xdr:cNvPr id="2" name="Rectangle 1"/>
        <xdr:cNvSpPr/>
      </xdr:nvSpPr>
      <xdr:spPr>
        <a:xfrm>
          <a:off x="4343399" y="1135825"/>
          <a:ext cx="7019925" cy="866775"/>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4000" b="1">
              <a:solidFill>
                <a:sysClr val="windowText" lastClr="000000"/>
              </a:solidFill>
            </a:rPr>
            <a:t>ETAT 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99391</xdr:colOff>
      <xdr:row>43</xdr:row>
      <xdr:rowOff>140803</xdr:rowOff>
    </xdr:from>
    <xdr:to>
      <xdr:col>12</xdr:col>
      <xdr:colOff>0</xdr:colOff>
      <xdr:row>46</xdr:row>
      <xdr:rowOff>131278</xdr:rowOff>
    </xdr:to>
    <xdr:sp macro="" textlink="">
      <xdr:nvSpPr>
        <xdr:cNvPr id="2" name="ZoneTexte 1"/>
        <xdr:cNvSpPr txBox="1"/>
      </xdr:nvSpPr>
      <xdr:spPr>
        <a:xfrm>
          <a:off x="861391" y="12332803"/>
          <a:ext cx="8282609"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203489</xdr:colOff>
      <xdr:row>8</xdr:row>
      <xdr:rowOff>69272</xdr:rowOff>
    </xdr:from>
    <xdr:to>
      <xdr:col>16</xdr:col>
      <xdr:colOff>467591</xdr:colOff>
      <xdr:row>12</xdr:row>
      <xdr:rowOff>-1</xdr:rowOff>
    </xdr:to>
    <xdr:sp macro="" textlink="">
      <xdr:nvSpPr>
        <xdr:cNvPr id="2" name="ZoneTexte 1"/>
        <xdr:cNvSpPr txBox="1"/>
      </xdr:nvSpPr>
      <xdr:spPr>
        <a:xfrm>
          <a:off x="9890414" y="1707572"/>
          <a:ext cx="5598102" cy="702252"/>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baseline="0">
              <a:solidFill>
                <a:schemeClr val="tx1"/>
              </a:solidFill>
            </a:rPr>
            <a:t>LA CASE VERTE CORRESPOND A LA CAPACITE NOMINALE DE LA STATION.</a:t>
          </a:r>
          <a:endParaRPr lang="fr-FR" sz="1400" b="1">
            <a:solidFill>
              <a:schemeClr val="tx1"/>
            </a:solidFill>
          </a:endParaRPr>
        </a:p>
      </xdr:txBody>
    </xdr:sp>
    <xdr:clientData/>
  </xdr:twoCellAnchor>
  <xdr:twoCellAnchor>
    <xdr:from>
      <xdr:col>9</xdr:col>
      <xdr:colOff>727364</xdr:colOff>
      <xdr:row>33</xdr:row>
      <xdr:rowOff>190501</xdr:rowOff>
    </xdr:from>
    <xdr:to>
      <xdr:col>17</xdr:col>
      <xdr:colOff>229466</xdr:colOff>
      <xdr:row>37</xdr:row>
      <xdr:rowOff>103910</xdr:rowOff>
    </xdr:to>
    <xdr:sp macro="" textlink="">
      <xdr:nvSpPr>
        <xdr:cNvPr id="3" name="ZoneTexte 2"/>
        <xdr:cNvSpPr txBox="1"/>
      </xdr:nvSpPr>
      <xdr:spPr>
        <a:xfrm>
          <a:off x="10414289" y="6972301"/>
          <a:ext cx="5598102" cy="694459"/>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baseline="0">
              <a:solidFill>
                <a:schemeClr val="tx1"/>
              </a:solidFill>
            </a:rPr>
            <a:t>LA CASE VERTE CORRESPOND A LA CAPACITE NOMINALE DE LA STATION.</a:t>
          </a:r>
          <a:endParaRPr lang="fr-FR" sz="1400" b="1">
            <a:solidFill>
              <a:schemeClr val="tx1"/>
            </a:solidFill>
          </a:endParaRPr>
        </a:p>
      </xdr:txBody>
    </xdr:sp>
    <xdr:clientData/>
  </xdr:twoCellAnchor>
  <xdr:twoCellAnchor>
    <xdr:from>
      <xdr:col>9</xdr:col>
      <xdr:colOff>727364</xdr:colOff>
      <xdr:row>57</xdr:row>
      <xdr:rowOff>190501</xdr:rowOff>
    </xdr:from>
    <xdr:to>
      <xdr:col>17</xdr:col>
      <xdr:colOff>229466</xdr:colOff>
      <xdr:row>61</xdr:row>
      <xdr:rowOff>103910</xdr:rowOff>
    </xdr:to>
    <xdr:sp macro="" textlink="">
      <xdr:nvSpPr>
        <xdr:cNvPr id="4" name="ZoneTexte 3"/>
        <xdr:cNvSpPr txBox="1"/>
      </xdr:nvSpPr>
      <xdr:spPr>
        <a:xfrm>
          <a:off x="10414289" y="11696701"/>
          <a:ext cx="5598102" cy="694459"/>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baseline="0">
              <a:solidFill>
                <a:schemeClr val="tx1"/>
              </a:solidFill>
            </a:rPr>
            <a:t>LA CASE VERTE CORRESPOND A LA CAPACITE NOMINALE DE LA STATION.</a:t>
          </a:r>
          <a:endParaRPr lang="fr-FR" sz="1400" b="1">
            <a:solidFill>
              <a:schemeClr val="tx1"/>
            </a:solidFill>
          </a:endParaRPr>
        </a:p>
      </xdr:txBody>
    </xdr:sp>
    <xdr:clientData/>
  </xdr:twoCellAnchor>
</xdr:wsDr>
</file>

<file path=xl/tables/table1.xml><?xml version="1.0" encoding="utf-8"?>
<table xmlns="http://schemas.openxmlformats.org/spreadsheetml/2006/main" id="1" name="Tableau1" displayName="Tableau1" ref="A2:G162" totalsRowShown="0" headerRowDxfId="51" headerRowBorderDxfId="50" tableBorderDxfId="49" headerRowCellStyle="Normal 2">
  <autoFilter ref="A2:G162"/>
  <tableColumns count="7">
    <tableColumn id="1" name="Site" dataDxfId="48" dataCellStyle="Normal 2"/>
    <tableColumn id="2" name="Rubrique/Nature" dataDxfId="47"/>
    <tableColumn id="3" name="Ouvrage"/>
    <tableColumn id="4" name="Equipement" dataDxfId="46"/>
    <tableColumn id="5" name="Quantité/volume/_x000a_dimensions" dataDxfId="45"/>
    <tableColumn id="6" name="Localisation/n° équipements"/>
    <tableColumn id="7" name="Observation/Renseignement/marque/année de mise en service" dataDxfId="44"/>
  </tableColumns>
  <tableStyleInfo showFirstColumn="0" showLastColumn="0" showRowStripes="1" showColumnStripes="0"/>
</table>
</file>

<file path=xl/tables/table2.xml><?xml version="1.0" encoding="utf-8"?>
<table xmlns="http://schemas.openxmlformats.org/spreadsheetml/2006/main" id="2" name="Tableau2" displayName="Tableau2" ref="A50:G58" totalsRowShown="0" headerRowDxfId="43" dataDxfId="42" tableBorderDxfId="41" headerRowCellStyle="Normal 2" dataCellStyle="Normal 2">
  <autoFilter ref="A50:G58"/>
  <tableColumns count="7">
    <tableColumn id="1" name="Site" dataDxfId="40" dataCellStyle="Normal 2"/>
    <tableColumn id="2" name="Rubrique/Nature" dataDxfId="39"/>
    <tableColumn id="3" name="Ouvrage" dataDxfId="38" dataCellStyle="Normal 2"/>
    <tableColumn id="4" name="Equipement" dataDxfId="37" dataCellStyle="Normal 2"/>
    <tableColumn id="5" name="Quantité/volume/_x000a_dimensions" dataDxfId="36" dataCellStyle="Normal 2"/>
    <tableColumn id="6" name="Localisation/n° équipements" dataDxfId="35" dataCellStyle="Normal 2"/>
    <tableColumn id="7" name="Observation/Renseignement/marque/année de mise en service" dataDxfId="34" dataCellStyle="Normal 2"/>
  </tableColumns>
  <tableStyleInfo showFirstColumn="0" showLastColumn="0" showRowStripes="1" showColumnStripes="0"/>
</table>
</file>

<file path=xl/tables/table3.xml><?xml version="1.0" encoding="utf-8"?>
<table xmlns="http://schemas.openxmlformats.org/spreadsheetml/2006/main" id="3" name="Tableau3" displayName="Tableau3" ref="A33:G45" totalsRowShown="0" headerRowDxfId="33" dataDxfId="32" tableBorderDxfId="31" headerRowCellStyle="Normal 2" dataCellStyle="Normal 2">
  <autoFilter ref="A33:G45"/>
  <tableColumns count="7">
    <tableColumn id="1" name="Site" dataDxfId="30" dataCellStyle="Normal 2"/>
    <tableColumn id="2" name="Rubrique/Nature" dataDxfId="29"/>
    <tableColumn id="3" name="Ouvrage" dataDxfId="28" dataCellStyle="Normal 2"/>
    <tableColumn id="4" name="Equipement" dataDxfId="27" dataCellStyle="Normal 2"/>
    <tableColumn id="5" name="Quantité/volume/_x000a_dimensions" dataDxfId="26" dataCellStyle="Normal 2"/>
    <tableColumn id="6" name="Localisation/n° équipements" dataDxfId="25" dataCellStyle="Normal 2"/>
    <tableColumn id="7" name="Observation/Renseignement/marque/année de mise en service" dataDxfId="24" dataCellStyle="Normal 2"/>
  </tableColumns>
  <tableStyleInfo showFirstColumn="0" showLastColumn="0" showRowStripes="1" showColumnStripes="0"/>
</table>
</file>

<file path=xl/tables/table4.xml><?xml version="1.0" encoding="utf-8"?>
<table xmlns="http://schemas.openxmlformats.org/spreadsheetml/2006/main" id="4" name="Tableau4" displayName="Tableau4" ref="A2:G29" totalsRowShown="0" headerRowDxfId="23" tableBorderDxfId="22" headerRowCellStyle="Normal 2">
  <autoFilter ref="A2:G29"/>
  <tableColumns count="7">
    <tableColumn id="1" name="Site" dataDxfId="21" dataCellStyle="Normal 2"/>
    <tableColumn id="2" name="Rubrique/Nature" dataDxfId="20"/>
    <tableColumn id="3" name="Ouvrage" dataDxfId="19" dataCellStyle="Normal 2"/>
    <tableColumn id="4" name="Equipement" dataDxfId="18" dataCellStyle="Normal 2"/>
    <tableColumn id="5" name="Quantité/volume/_x000a_dimensions" dataDxfId="17" dataCellStyle="Normal 2"/>
    <tableColumn id="6" name="Localisation/n° équipements" dataDxfId="16"/>
    <tableColumn id="7" name="Observation/Renseignement/marque/année de mise en service" dataDxfId="15" dataCellStyle="Normal 2"/>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9.bin"/><Relationship Id="rId4"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workbookViewId="0">
      <selection activeCell="C18" sqref="C18"/>
    </sheetView>
  </sheetViews>
  <sheetFormatPr baseColWidth="10" defaultRowHeight="15" x14ac:dyDescent="0.25"/>
  <cols>
    <col min="1" max="1" width="4.85546875" customWidth="1"/>
    <col min="9" max="9" width="23.5703125" customWidth="1"/>
  </cols>
  <sheetData>
    <row r="11" spans="2:9" ht="23.25" x14ac:dyDescent="0.25">
      <c r="B11" s="300" t="s">
        <v>663</v>
      </c>
      <c r="C11" s="300"/>
      <c r="D11" s="300"/>
      <c r="E11" s="300"/>
      <c r="F11" s="300"/>
      <c r="G11" s="300"/>
      <c r="H11" s="300"/>
      <c r="I11" s="300"/>
    </row>
    <row r="15" spans="2:9" ht="15" customHeight="1" x14ac:dyDescent="0.25">
      <c r="B15" s="301" t="s">
        <v>662</v>
      </c>
      <c r="C15" s="301"/>
      <c r="D15" s="301"/>
      <c r="E15" s="301"/>
      <c r="F15" s="301"/>
      <c r="G15" s="301"/>
      <c r="H15" s="301"/>
      <c r="I15" s="301"/>
    </row>
    <row r="16" spans="2:9" ht="38.25" customHeight="1" x14ac:dyDescent="0.25">
      <c r="B16" s="299" t="s">
        <v>661</v>
      </c>
      <c r="C16" s="299"/>
      <c r="D16" s="299"/>
      <c r="E16" s="299"/>
      <c r="F16" s="299"/>
      <c r="G16" s="299"/>
      <c r="H16" s="299"/>
      <c r="I16" s="299"/>
    </row>
    <row r="18" spans="2:9" x14ac:dyDescent="0.25">
      <c r="C18" s="295"/>
    </row>
    <row r="19" spans="2:9" x14ac:dyDescent="0.25">
      <c r="C19" s="295"/>
    </row>
    <row r="21" spans="2:9" ht="18.75" x14ac:dyDescent="0.25">
      <c r="B21" s="301" t="s">
        <v>660</v>
      </c>
      <c r="C21" s="301"/>
      <c r="D21" s="301"/>
      <c r="E21" s="301"/>
      <c r="F21" s="301"/>
      <c r="G21" s="301"/>
      <c r="H21" s="301"/>
      <c r="I21" s="301"/>
    </row>
    <row r="22" spans="2:9" ht="57" customHeight="1" x14ac:dyDescent="0.25">
      <c r="B22" s="299" t="s">
        <v>659</v>
      </c>
      <c r="C22" s="299"/>
      <c r="D22" s="299"/>
      <c r="E22" s="299"/>
      <c r="F22" s="299"/>
      <c r="G22" s="299"/>
      <c r="H22" s="299"/>
      <c r="I22" s="299"/>
    </row>
    <row r="23" spans="2:9" ht="18.75" x14ac:dyDescent="0.3">
      <c r="B23" s="294"/>
      <c r="C23" s="294"/>
      <c r="D23" s="294"/>
      <c r="E23" s="294"/>
      <c r="F23" s="294"/>
      <c r="G23" s="294"/>
      <c r="H23" s="294"/>
      <c r="I23" s="294"/>
    </row>
    <row r="24" spans="2:9" ht="18.75" x14ac:dyDescent="0.3">
      <c r="B24" s="294"/>
      <c r="C24" s="294"/>
      <c r="D24" s="294"/>
      <c r="E24" s="294"/>
      <c r="F24" s="294"/>
      <c r="G24" s="294"/>
      <c r="H24" s="294"/>
      <c r="I24" s="294"/>
    </row>
    <row r="25" spans="2:9" ht="18.75" x14ac:dyDescent="0.3">
      <c r="B25" s="294"/>
      <c r="C25" s="294"/>
      <c r="D25" s="294"/>
      <c r="E25" s="294"/>
      <c r="F25" s="294"/>
      <c r="G25" s="294"/>
      <c r="H25" s="294"/>
      <c r="I25" s="294"/>
    </row>
    <row r="26" spans="2:9" ht="18.75" x14ac:dyDescent="0.3">
      <c r="B26" s="294"/>
      <c r="C26" s="294"/>
      <c r="D26" s="294"/>
      <c r="E26" s="294"/>
      <c r="F26" s="294"/>
      <c r="G26" s="294"/>
      <c r="H26" s="294"/>
      <c r="I26" s="294"/>
    </row>
    <row r="27" spans="2:9" ht="18.75" x14ac:dyDescent="0.25">
      <c r="B27" s="301" t="s">
        <v>658</v>
      </c>
      <c r="C27" s="301"/>
      <c r="D27" s="301"/>
      <c r="E27" s="301"/>
      <c r="F27" s="301"/>
      <c r="G27" s="301"/>
      <c r="H27" s="301"/>
      <c r="I27" s="301"/>
    </row>
    <row r="28" spans="2:9" ht="147" customHeight="1" x14ac:dyDescent="0.25">
      <c r="B28" s="299" t="s">
        <v>664</v>
      </c>
      <c r="C28" s="299"/>
      <c r="D28" s="299"/>
      <c r="E28" s="299"/>
      <c r="F28" s="299"/>
      <c r="G28" s="299"/>
      <c r="H28" s="299"/>
      <c r="I28" s="299"/>
    </row>
    <row r="66" spans="11:11" x14ac:dyDescent="0.25">
      <c r="K66" s="63"/>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C2" sqref="C2"/>
    </sheetView>
  </sheetViews>
  <sheetFormatPr baseColWidth="10" defaultRowHeight="15" x14ac:dyDescent="0.25"/>
  <cols>
    <col min="1" max="1" width="40.7109375" customWidth="1"/>
    <col min="2" max="6" width="29.7109375" customWidth="1"/>
    <col min="7" max="7" width="65" customWidth="1"/>
  </cols>
  <sheetData>
    <row r="1" spans="1:7" ht="15.75" x14ac:dyDescent="0.25">
      <c r="A1" s="302" t="s">
        <v>594</v>
      </c>
      <c r="B1" s="303"/>
      <c r="C1" s="303"/>
      <c r="D1" s="303"/>
      <c r="E1" s="303"/>
      <c r="F1" s="303"/>
      <c r="G1" s="304"/>
    </row>
    <row r="2" spans="1:7" ht="31.5" x14ac:dyDescent="0.25">
      <c r="A2" s="58" t="s">
        <v>0</v>
      </c>
      <c r="B2" s="58" t="s">
        <v>120</v>
      </c>
      <c r="C2" s="58" t="s">
        <v>595</v>
      </c>
      <c r="D2" s="58" t="s">
        <v>119</v>
      </c>
      <c r="E2" s="58" t="s">
        <v>118</v>
      </c>
      <c r="F2" s="58" t="s">
        <v>117</v>
      </c>
      <c r="G2" s="58" t="s">
        <v>11</v>
      </c>
    </row>
    <row r="3" spans="1:7" ht="15.75" x14ac:dyDescent="0.25">
      <c r="A3" s="64"/>
      <c r="B3" s="65"/>
      <c r="C3" s="125"/>
      <c r="D3" s="65"/>
      <c r="E3" s="65"/>
      <c r="F3" s="65"/>
      <c r="G3" s="66"/>
    </row>
    <row r="4" spans="1:7" ht="15.75" x14ac:dyDescent="0.25">
      <c r="A4" s="64"/>
      <c r="B4" s="65"/>
      <c r="C4" s="125"/>
      <c r="D4" s="65"/>
      <c r="E4" s="65"/>
      <c r="F4" s="65"/>
      <c r="G4" s="66"/>
    </row>
    <row r="5" spans="1:7" ht="15.75" x14ac:dyDescent="0.25">
      <c r="A5" s="64"/>
      <c r="B5" s="65"/>
      <c r="C5" s="125"/>
      <c r="D5" s="65"/>
      <c r="E5" s="65"/>
      <c r="F5" s="65"/>
      <c r="G5" s="65"/>
    </row>
    <row r="6" spans="1:7" ht="15.75" x14ac:dyDescent="0.25">
      <c r="A6" s="64"/>
      <c r="B6" s="65"/>
      <c r="C6" s="125"/>
      <c r="D6" s="65"/>
      <c r="E6" s="65"/>
      <c r="F6" s="65"/>
      <c r="G6" s="65"/>
    </row>
    <row r="7" spans="1:7" ht="15.75" x14ac:dyDescent="0.25">
      <c r="A7" s="64"/>
      <c r="B7" s="65"/>
      <c r="C7" s="125"/>
      <c r="D7" s="65"/>
      <c r="E7" s="65"/>
      <c r="F7" s="65"/>
      <c r="G7" s="65"/>
    </row>
    <row r="8" spans="1:7" ht="15.75" x14ac:dyDescent="0.25">
      <c r="A8" s="64"/>
      <c r="B8" s="65"/>
      <c r="C8" s="125"/>
      <c r="D8" s="65"/>
      <c r="E8" s="65"/>
      <c r="F8" s="65"/>
      <c r="G8" s="65"/>
    </row>
    <row r="9" spans="1:7" ht="15.75" x14ac:dyDescent="0.25">
      <c r="A9" s="64"/>
      <c r="B9" s="65"/>
      <c r="C9" s="125"/>
      <c r="D9" s="65"/>
      <c r="E9" s="65"/>
      <c r="F9" s="65"/>
      <c r="G9" s="65"/>
    </row>
    <row r="10" spans="1:7" ht="15.75" x14ac:dyDescent="0.25">
      <c r="A10" s="64"/>
      <c r="B10" s="65"/>
      <c r="C10" s="125"/>
      <c r="D10" s="65"/>
      <c r="E10" s="65"/>
      <c r="F10" s="65"/>
      <c r="G10" s="65"/>
    </row>
    <row r="11" spans="1:7" ht="15.75" x14ac:dyDescent="0.25">
      <c r="A11" s="64"/>
      <c r="B11" s="65"/>
      <c r="C11" s="125"/>
      <c r="D11" s="65"/>
      <c r="E11" s="65"/>
      <c r="F11" s="65"/>
      <c r="G11" s="65"/>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4"/>
  <sheetViews>
    <sheetView workbookViewId="0">
      <selection activeCell="B14" sqref="B14"/>
    </sheetView>
  </sheetViews>
  <sheetFormatPr baseColWidth="10" defaultRowHeight="15" x14ac:dyDescent="0.25"/>
  <cols>
    <col min="1" max="1" width="50.42578125" customWidth="1"/>
    <col min="2" max="2" width="31.42578125" customWidth="1"/>
    <col min="3" max="6" width="27.5703125" customWidth="1"/>
    <col min="7" max="7" width="70.85546875" customWidth="1"/>
  </cols>
  <sheetData>
    <row r="1" spans="1:7" ht="15.75" x14ac:dyDescent="0.25">
      <c r="A1" s="305" t="s">
        <v>125</v>
      </c>
      <c r="B1" s="306"/>
      <c r="C1" s="306"/>
      <c r="D1" s="306"/>
      <c r="E1" s="306"/>
      <c r="F1" s="306"/>
      <c r="G1" s="307"/>
    </row>
    <row r="2" spans="1:7" ht="31.5" x14ac:dyDescent="0.25">
      <c r="A2" s="58" t="s">
        <v>0</v>
      </c>
      <c r="B2" s="58" t="s">
        <v>116</v>
      </c>
      <c r="C2" s="58" t="s">
        <v>1</v>
      </c>
      <c r="D2" s="58" t="s">
        <v>2</v>
      </c>
      <c r="E2" s="58" t="s">
        <v>124</v>
      </c>
      <c r="F2" s="58" t="s">
        <v>117</v>
      </c>
      <c r="G2" s="58" t="s">
        <v>123</v>
      </c>
    </row>
    <row r="3" spans="1:7" s="63" customFormat="1" x14ac:dyDescent="0.25">
      <c r="A3" s="60"/>
      <c r="B3" s="62" t="s">
        <v>122</v>
      </c>
      <c r="C3" s="60"/>
      <c r="D3" s="60"/>
      <c r="E3" s="60"/>
      <c r="F3" s="60"/>
      <c r="G3" s="60"/>
    </row>
    <row r="4" spans="1:7" s="63" customFormat="1" x14ac:dyDescent="0.25">
      <c r="A4" s="60"/>
      <c r="B4" s="62" t="s">
        <v>122</v>
      </c>
      <c r="C4" s="60"/>
      <c r="D4" s="60"/>
      <c r="E4" s="60"/>
      <c r="F4" s="60"/>
      <c r="G4" s="60"/>
    </row>
    <row r="5" spans="1:7" s="63" customFormat="1" x14ac:dyDescent="0.25">
      <c r="A5" s="60"/>
      <c r="B5" s="62" t="s">
        <v>122</v>
      </c>
      <c r="C5" s="60"/>
      <c r="D5" s="60"/>
      <c r="E5" s="60"/>
      <c r="F5" s="60"/>
      <c r="G5" s="60"/>
    </row>
    <row r="6" spans="1:7" s="63" customFormat="1" x14ac:dyDescent="0.25">
      <c r="A6" s="60"/>
      <c r="B6" s="62" t="s">
        <v>122</v>
      </c>
      <c r="C6" s="60"/>
      <c r="D6" s="60"/>
      <c r="E6" s="60"/>
      <c r="F6" s="60"/>
      <c r="G6" s="60"/>
    </row>
    <row r="7" spans="1:7" s="63" customFormat="1" x14ac:dyDescent="0.25">
      <c r="A7" s="60"/>
      <c r="B7" s="62" t="s">
        <v>122</v>
      </c>
      <c r="C7" s="60"/>
      <c r="D7" s="60"/>
      <c r="E7" s="60"/>
      <c r="F7" s="60"/>
      <c r="G7" s="60"/>
    </row>
    <row r="8" spans="1:7" s="63" customFormat="1" x14ac:dyDescent="0.25">
      <c r="A8" s="60"/>
      <c r="B8" s="62" t="s">
        <v>122</v>
      </c>
      <c r="C8" s="60"/>
      <c r="D8" s="60"/>
      <c r="E8" s="60"/>
      <c r="F8" s="60"/>
      <c r="G8" s="60"/>
    </row>
    <row r="9" spans="1:7" s="63" customFormat="1" x14ac:dyDescent="0.25">
      <c r="A9" s="60"/>
      <c r="B9" s="62" t="s">
        <v>122</v>
      </c>
      <c r="C9" s="60"/>
      <c r="D9" s="60"/>
      <c r="E9" s="60"/>
      <c r="F9" s="60"/>
      <c r="G9" s="60"/>
    </row>
    <row r="10" spans="1:7" s="63" customFormat="1" x14ac:dyDescent="0.25">
      <c r="A10" s="60"/>
      <c r="B10" s="62" t="s">
        <v>122</v>
      </c>
      <c r="C10" s="60"/>
      <c r="D10" s="60"/>
      <c r="E10" s="60"/>
      <c r="F10" s="60"/>
      <c r="G10" s="60"/>
    </row>
    <row r="11" spans="1:7" s="63" customFormat="1" x14ac:dyDescent="0.25">
      <c r="A11" s="60"/>
      <c r="B11" s="62" t="s">
        <v>122</v>
      </c>
      <c r="C11" s="60"/>
      <c r="D11" s="60"/>
      <c r="E11" s="60"/>
      <c r="F11" s="60"/>
      <c r="G11" s="60"/>
    </row>
    <row r="12" spans="1:7" s="63" customFormat="1" x14ac:dyDescent="0.25">
      <c r="A12" s="60"/>
      <c r="B12" s="62" t="s">
        <v>122</v>
      </c>
      <c r="C12" s="60"/>
      <c r="D12" s="60"/>
      <c r="E12" s="60"/>
      <c r="F12" s="60"/>
      <c r="G12" s="60"/>
    </row>
    <row r="14" spans="1:7" x14ac:dyDescent="0.25">
      <c r="A14" s="59" t="s">
        <v>121</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4"/>
  <sheetViews>
    <sheetView workbookViewId="0">
      <selection activeCell="C4" sqref="B3:C4"/>
    </sheetView>
  </sheetViews>
  <sheetFormatPr baseColWidth="10" defaultRowHeight="15" x14ac:dyDescent="0.25"/>
  <cols>
    <col min="1" max="1" width="40.5703125" customWidth="1"/>
    <col min="2" max="2" width="31.42578125" customWidth="1"/>
    <col min="3" max="6" width="28.42578125" customWidth="1"/>
    <col min="7" max="7" width="65.28515625" customWidth="1"/>
  </cols>
  <sheetData>
    <row r="1" spans="1:7" ht="15.75" x14ac:dyDescent="0.25">
      <c r="A1" s="305" t="s">
        <v>129</v>
      </c>
      <c r="B1" s="306"/>
      <c r="C1" s="306"/>
      <c r="D1" s="306"/>
      <c r="E1" s="306"/>
      <c r="F1" s="306"/>
      <c r="G1" s="307"/>
    </row>
    <row r="2" spans="1:7" ht="31.5" x14ac:dyDescent="0.25">
      <c r="A2" s="58" t="s">
        <v>0</v>
      </c>
      <c r="B2" s="58" t="s">
        <v>116</v>
      </c>
      <c r="C2" s="58" t="s">
        <v>1</v>
      </c>
      <c r="D2" s="58" t="s">
        <v>2</v>
      </c>
      <c r="E2" s="58" t="s">
        <v>124</v>
      </c>
      <c r="F2" s="58" t="s">
        <v>117</v>
      </c>
      <c r="G2" s="58" t="s">
        <v>123</v>
      </c>
    </row>
    <row r="3" spans="1:7" x14ac:dyDescent="0.25">
      <c r="A3" s="60"/>
      <c r="B3" s="60" t="s">
        <v>110</v>
      </c>
      <c r="C3" s="60" t="s">
        <v>111</v>
      </c>
      <c r="D3" s="60"/>
      <c r="E3" s="60"/>
      <c r="F3" s="60"/>
      <c r="G3" s="60" t="s">
        <v>128</v>
      </c>
    </row>
    <row r="4" spans="1:7" ht="30" x14ac:dyDescent="0.25">
      <c r="A4" s="60"/>
      <c r="B4" s="60" t="s">
        <v>110</v>
      </c>
      <c r="C4" s="60" t="s">
        <v>102</v>
      </c>
      <c r="D4" s="60"/>
      <c r="E4" s="60"/>
      <c r="F4" s="60"/>
      <c r="G4" s="61" t="s">
        <v>127</v>
      </c>
    </row>
    <row r="5" spans="1:7" x14ac:dyDescent="0.25">
      <c r="A5" s="60"/>
      <c r="B5" s="60" t="s">
        <v>110</v>
      </c>
      <c r="C5" s="60"/>
      <c r="D5" s="60"/>
      <c r="E5" s="60"/>
      <c r="F5" s="60"/>
      <c r="G5" s="60"/>
    </row>
    <row r="6" spans="1:7" x14ac:dyDescent="0.25">
      <c r="A6" s="60"/>
      <c r="B6" s="60" t="s">
        <v>110</v>
      </c>
      <c r="C6" s="60"/>
      <c r="D6" s="60"/>
      <c r="E6" s="60"/>
      <c r="F6" s="60"/>
      <c r="G6" s="60"/>
    </row>
    <row r="7" spans="1:7" x14ac:dyDescent="0.25">
      <c r="A7" s="60"/>
      <c r="B7" s="60" t="s">
        <v>110</v>
      </c>
      <c r="C7" s="60"/>
      <c r="D7" s="60"/>
      <c r="E7" s="60"/>
      <c r="F7" s="60"/>
      <c r="G7" s="60"/>
    </row>
    <row r="8" spans="1:7" x14ac:dyDescent="0.25">
      <c r="A8" s="60"/>
      <c r="B8" s="60" t="s">
        <v>110</v>
      </c>
      <c r="C8" s="60"/>
      <c r="D8" s="60"/>
      <c r="E8" s="60"/>
      <c r="F8" s="60"/>
      <c r="G8" s="60"/>
    </row>
    <row r="9" spans="1:7" x14ac:dyDescent="0.25">
      <c r="A9" s="60"/>
      <c r="B9" s="60" t="s">
        <v>110</v>
      </c>
      <c r="C9" s="60"/>
      <c r="D9" s="60"/>
      <c r="E9" s="60"/>
      <c r="F9" s="60"/>
      <c r="G9" s="60"/>
    </row>
    <row r="10" spans="1:7" x14ac:dyDescent="0.25">
      <c r="A10" s="60"/>
      <c r="B10" s="60" t="s">
        <v>110</v>
      </c>
      <c r="C10" s="60"/>
      <c r="D10" s="60"/>
      <c r="E10" s="60"/>
      <c r="F10" s="60"/>
      <c r="G10" s="60"/>
    </row>
    <row r="11" spans="1:7" x14ac:dyDescent="0.25">
      <c r="A11" s="60"/>
      <c r="B11" s="60" t="s">
        <v>110</v>
      </c>
      <c r="C11" s="60"/>
      <c r="D11" s="60"/>
      <c r="E11" s="60"/>
      <c r="F11" s="60"/>
      <c r="G11" s="60"/>
    </row>
    <row r="12" spans="1:7" x14ac:dyDescent="0.25">
      <c r="A12" s="60"/>
      <c r="B12" s="60" t="s">
        <v>110</v>
      </c>
      <c r="C12" s="60"/>
      <c r="D12" s="60"/>
      <c r="E12" s="60"/>
      <c r="F12" s="60"/>
      <c r="G12" s="60"/>
    </row>
    <row r="13" spans="1:7" x14ac:dyDescent="0.25">
      <c r="A13" s="60"/>
      <c r="B13" s="60" t="s">
        <v>110</v>
      </c>
      <c r="C13" s="60"/>
      <c r="D13" s="60"/>
      <c r="E13" s="60"/>
      <c r="F13" s="60"/>
      <c r="G13" s="60"/>
    </row>
    <row r="14" spans="1:7" x14ac:dyDescent="0.25">
      <c r="A14" s="59" t="s">
        <v>126</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40"/>
  <sheetViews>
    <sheetView topLeftCell="A70" zoomScaleNormal="100" workbookViewId="0">
      <selection activeCell="D76" sqref="D76"/>
    </sheetView>
  </sheetViews>
  <sheetFormatPr baseColWidth="10" defaultRowHeight="15" x14ac:dyDescent="0.25"/>
  <cols>
    <col min="1" max="1" width="44.5703125" style="56" customWidth="1"/>
    <col min="2" max="2" width="28.85546875" style="56" customWidth="1"/>
    <col min="3" max="4" width="28.85546875" customWidth="1"/>
    <col min="5" max="6" width="28.85546875" style="1" customWidth="1"/>
    <col min="7" max="7" width="62.140625" style="36" customWidth="1"/>
  </cols>
  <sheetData>
    <row r="1" spans="1:8" ht="15.75" thickBot="1" x14ac:dyDescent="0.3">
      <c r="A1" s="308" t="s">
        <v>133</v>
      </c>
      <c r="B1" s="309"/>
      <c r="C1" s="309"/>
      <c r="D1" s="309"/>
      <c r="E1" s="309"/>
      <c r="F1" s="309"/>
      <c r="G1" s="309"/>
      <c r="H1" s="55"/>
    </row>
    <row r="2" spans="1:8" ht="30" x14ac:dyDescent="0.25">
      <c r="A2" s="67" t="s">
        <v>0</v>
      </c>
      <c r="B2" s="67" t="s">
        <v>116</v>
      </c>
      <c r="C2" s="67" t="s">
        <v>1</v>
      </c>
      <c r="D2" s="67" t="s">
        <v>2</v>
      </c>
      <c r="E2" s="67" t="s">
        <v>124</v>
      </c>
      <c r="F2" s="67" t="s">
        <v>117</v>
      </c>
      <c r="G2" s="139" t="s">
        <v>123</v>
      </c>
      <c r="H2" s="55"/>
    </row>
    <row r="3" spans="1:8" ht="30" x14ac:dyDescent="0.25">
      <c r="A3" s="70" t="s">
        <v>168</v>
      </c>
      <c r="B3" s="70" t="s">
        <v>104</v>
      </c>
      <c r="C3" s="70" t="s">
        <v>169</v>
      </c>
      <c r="D3" s="70" t="s">
        <v>34</v>
      </c>
      <c r="E3" s="70" t="s">
        <v>130</v>
      </c>
      <c r="F3" s="70"/>
      <c r="G3" s="70" t="s">
        <v>596</v>
      </c>
      <c r="H3" s="55"/>
    </row>
    <row r="4" spans="1:8" ht="30" x14ac:dyDescent="0.25">
      <c r="A4" s="70" t="s">
        <v>168</v>
      </c>
      <c r="B4" s="70" t="s">
        <v>104</v>
      </c>
      <c r="C4" s="70" t="s">
        <v>169</v>
      </c>
      <c r="D4" s="70" t="s">
        <v>70</v>
      </c>
      <c r="E4" s="70" t="s">
        <v>130</v>
      </c>
      <c r="F4" s="70"/>
      <c r="G4" s="70" t="s">
        <v>597</v>
      </c>
      <c r="H4" s="138"/>
    </row>
    <row r="5" spans="1:8" ht="30" x14ac:dyDescent="0.25">
      <c r="A5" s="70" t="s">
        <v>168</v>
      </c>
      <c r="B5" s="70" t="s">
        <v>104</v>
      </c>
      <c r="C5" s="70" t="s">
        <v>169</v>
      </c>
      <c r="D5" s="70" t="s">
        <v>36</v>
      </c>
      <c r="E5" s="70" t="s">
        <v>130</v>
      </c>
      <c r="F5" s="70"/>
      <c r="G5" s="70" t="s">
        <v>598</v>
      </c>
      <c r="H5" s="138"/>
    </row>
    <row r="6" spans="1:8" ht="30" x14ac:dyDescent="0.25">
      <c r="A6" s="70" t="s">
        <v>168</v>
      </c>
      <c r="B6" s="70" t="s">
        <v>104</v>
      </c>
      <c r="C6" s="70" t="s">
        <v>170</v>
      </c>
      <c r="D6" s="70" t="s">
        <v>34</v>
      </c>
      <c r="E6" s="70" t="s">
        <v>130</v>
      </c>
      <c r="F6" s="70"/>
      <c r="G6" s="70"/>
      <c r="H6" s="55"/>
    </row>
    <row r="7" spans="1:8" ht="30" x14ac:dyDescent="0.25">
      <c r="A7" s="70" t="s">
        <v>168</v>
      </c>
      <c r="B7" s="70" t="s">
        <v>104</v>
      </c>
      <c r="C7" s="70" t="s">
        <v>170</v>
      </c>
      <c r="D7" s="70" t="s">
        <v>70</v>
      </c>
      <c r="E7" s="70" t="s">
        <v>130</v>
      </c>
      <c r="F7" s="70"/>
      <c r="G7" s="70"/>
      <c r="H7" s="55"/>
    </row>
    <row r="8" spans="1:8" ht="30" x14ac:dyDescent="0.25">
      <c r="A8" s="70" t="s">
        <v>168</v>
      </c>
      <c r="B8" s="70" t="s">
        <v>104</v>
      </c>
      <c r="C8" s="70" t="s">
        <v>170</v>
      </c>
      <c r="D8" s="70" t="s">
        <v>36</v>
      </c>
      <c r="E8" s="70" t="s">
        <v>130</v>
      </c>
      <c r="F8" s="70"/>
      <c r="G8" s="70"/>
      <c r="H8" s="55"/>
    </row>
    <row r="9" spans="1:8" ht="30" x14ac:dyDescent="0.25">
      <c r="A9" s="70" t="s">
        <v>168</v>
      </c>
      <c r="B9" s="70" t="s">
        <v>104</v>
      </c>
      <c r="C9" s="70" t="s">
        <v>171</v>
      </c>
      <c r="D9" s="70" t="s">
        <v>34</v>
      </c>
      <c r="E9" s="70" t="s">
        <v>130</v>
      </c>
      <c r="F9" s="70"/>
      <c r="G9" s="70"/>
      <c r="H9" s="55"/>
    </row>
    <row r="10" spans="1:8" ht="30" x14ac:dyDescent="0.25">
      <c r="A10" s="70" t="s">
        <v>168</v>
      </c>
      <c r="B10" s="70" t="s">
        <v>104</v>
      </c>
      <c r="C10" s="70" t="s">
        <v>171</v>
      </c>
      <c r="D10" s="70" t="s">
        <v>70</v>
      </c>
      <c r="E10" s="70" t="s">
        <v>130</v>
      </c>
      <c r="F10" s="70"/>
      <c r="G10" s="70" t="s">
        <v>597</v>
      </c>
      <c r="H10" s="55"/>
    </row>
    <row r="11" spans="1:8" ht="30" x14ac:dyDescent="0.25">
      <c r="A11" s="70" t="s">
        <v>168</v>
      </c>
      <c r="B11" s="70" t="s">
        <v>104</v>
      </c>
      <c r="C11" s="70" t="s">
        <v>171</v>
      </c>
      <c r="D11" s="70" t="s">
        <v>36</v>
      </c>
      <c r="E11" s="70" t="s">
        <v>130</v>
      </c>
      <c r="F11" s="70"/>
      <c r="G11" s="70" t="s">
        <v>597</v>
      </c>
      <c r="H11" s="55"/>
    </row>
    <row r="12" spans="1:8" ht="30" x14ac:dyDescent="0.25">
      <c r="A12" s="70" t="s">
        <v>168</v>
      </c>
      <c r="B12" s="70" t="s">
        <v>104</v>
      </c>
      <c r="C12" s="70" t="s">
        <v>172</v>
      </c>
      <c r="D12" s="70" t="s">
        <v>34</v>
      </c>
      <c r="E12" s="70" t="s">
        <v>130</v>
      </c>
      <c r="F12" s="70"/>
      <c r="G12" s="70"/>
      <c r="H12" s="55"/>
    </row>
    <row r="13" spans="1:8" ht="30" x14ac:dyDescent="0.25">
      <c r="A13" s="70" t="s">
        <v>168</v>
      </c>
      <c r="B13" s="70" t="s">
        <v>104</v>
      </c>
      <c r="C13" s="70" t="s">
        <v>172</v>
      </c>
      <c r="D13" s="70" t="s">
        <v>70</v>
      </c>
      <c r="E13" s="70" t="s">
        <v>130</v>
      </c>
      <c r="F13" s="70"/>
      <c r="G13" s="70" t="s">
        <v>597</v>
      </c>
      <c r="H13" s="55"/>
    </row>
    <row r="14" spans="1:8" ht="30" x14ac:dyDescent="0.25">
      <c r="A14" s="70" t="s">
        <v>168</v>
      </c>
      <c r="B14" s="70" t="s">
        <v>104</v>
      </c>
      <c r="C14" s="70" t="s">
        <v>172</v>
      </c>
      <c r="D14" s="70" t="s">
        <v>36</v>
      </c>
      <c r="E14" s="70" t="s">
        <v>130</v>
      </c>
      <c r="F14" s="70"/>
      <c r="G14" s="70"/>
      <c r="H14" s="55"/>
    </row>
    <row r="15" spans="1:8" ht="30" x14ac:dyDescent="0.25">
      <c r="A15" s="70" t="s">
        <v>168</v>
      </c>
      <c r="B15" s="70" t="s">
        <v>104</v>
      </c>
      <c r="C15" s="70" t="s">
        <v>173</v>
      </c>
      <c r="D15" s="70" t="s">
        <v>174</v>
      </c>
      <c r="E15" s="70" t="s">
        <v>130</v>
      </c>
      <c r="F15" s="70"/>
      <c r="G15" s="70" t="s">
        <v>175</v>
      </c>
      <c r="H15" s="55"/>
    </row>
    <row r="16" spans="1:8" ht="30" x14ac:dyDescent="0.25">
      <c r="A16" s="70" t="s">
        <v>168</v>
      </c>
      <c r="B16" s="70" t="s">
        <v>104</v>
      </c>
      <c r="C16" s="70" t="s">
        <v>560</v>
      </c>
      <c r="D16" s="70" t="s">
        <v>599</v>
      </c>
      <c r="E16" s="70" t="s">
        <v>130</v>
      </c>
      <c r="F16" s="70"/>
      <c r="G16" s="70" t="s">
        <v>562</v>
      </c>
      <c r="H16" s="55"/>
    </row>
    <row r="17" spans="1:8" ht="30" x14ac:dyDescent="0.25">
      <c r="A17" s="70" t="s">
        <v>168</v>
      </c>
      <c r="B17" s="70" t="s">
        <v>104</v>
      </c>
      <c r="C17" s="70" t="s">
        <v>560</v>
      </c>
      <c r="D17" s="70" t="s">
        <v>561</v>
      </c>
      <c r="E17" s="70" t="s">
        <v>130</v>
      </c>
      <c r="F17" s="70"/>
      <c r="G17" s="70"/>
      <c r="H17" s="55"/>
    </row>
    <row r="18" spans="1:8" ht="30" x14ac:dyDescent="0.25">
      <c r="A18" s="70" t="s">
        <v>168</v>
      </c>
      <c r="B18" s="70" t="s">
        <v>104</v>
      </c>
      <c r="C18" s="70" t="s">
        <v>560</v>
      </c>
      <c r="D18" s="70" t="s">
        <v>67</v>
      </c>
      <c r="E18" s="70" t="s">
        <v>130</v>
      </c>
      <c r="F18" s="70"/>
      <c r="G18" s="70"/>
      <c r="H18" s="55"/>
    </row>
    <row r="19" spans="1:8" ht="45" x14ac:dyDescent="0.25">
      <c r="A19" s="70" t="s">
        <v>168</v>
      </c>
      <c r="B19" s="70" t="s">
        <v>104</v>
      </c>
      <c r="C19" s="70" t="s">
        <v>173</v>
      </c>
      <c r="D19" s="70" t="s">
        <v>37</v>
      </c>
      <c r="E19" s="70" t="s">
        <v>130</v>
      </c>
      <c r="F19" s="70"/>
      <c r="G19" s="70" t="s">
        <v>176</v>
      </c>
      <c r="H19" s="55"/>
    </row>
    <row r="20" spans="1:8" ht="30" x14ac:dyDescent="0.25">
      <c r="A20" s="70" t="s">
        <v>168</v>
      </c>
      <c r="B20" s="70" t="s">
        <v>104</v>
      </c>
      <c r="C20" s="70" t="s">
        <v>12</v>
      </c>
      <c r="D20" s="70" t="s">
        <v>13</v>
      </c>
      <c r="E20" s="70" t="s">
        <v>130</v>
      </c>
      <c r="F20" s="70"/>
      <c r="G20" s="70"/>
      <c r="H20" s="55"/>
    </row>
    <row r="21" spans="1:8" ht="30" x14ac:dyDescent="0.25">
      <c r="A21" s="70" t="s">
        <v>168</v>
      </c>
      <c r="B21" s="70" t="s">
        <v>104</v>
      </c>
      <c r="C21" s="70" t="s">
        <v>12</v>
      </c>
      <c r="D21" s="70" t="s">
        <v>67</v>
      </c>
      <c r="E21" s="70" t="s">
        <v>130</v>
      </c>
      <c r="F21" s="70"/>
      <c r="G21" s="70" t="s">
        <v>177</v>
      </c>
      <c r="H21" s="55"/>
    </row>
    <row r="22" spans="1:8" ht="30" x14ac:dyDescent="0.25">
      <c r="A22" s="70" t="s">
        <v>168</v>
      </c>
      <c r="B22" s="70" t="s">
        <v>104</v>
      </c>
      <c r="C22" s="70" t="s">
        <v>600</v>
      </c>
      <c r="D22" s="70" t="s">
        <v>33</v>
      </c>
      <c r="E22" s="70" t="s">
        <v>130</v>
      </c>
      <c r="F22" s="70"/>
      <c r="G22" s="70" t="s">
        <v>178</v>
      </c>
      <c r="H22" s="55"/>
    </row>
    <row r="23" spans="1:8" ht="30" x14ac:dyDescent="0.25">
      <c r="A23" s="70" t="s">
        <v>179</v>
      </c>
      <c r="B23" s="70" t="s">
        <v>104</v>
      </c>
      <c r="C23" s="70" t="s">
        <v>188</v>
      </c>
      <c r="D23" s="70" t="s">
        <v>34</v>
      </c>
      <c r="E23" s="70" t="s">
        <v>130</v>
      </c>
      <c r="F23" s="70"/>
      <c r="G23" s="70"/>
      <c r="H23" s="55"/>
    </row>
    <row r="24" spans="1:8" ht="30" x14ac:dyDescent="0.25">
      <c r="A24" s="70" t="s">
        <v>179</v>
      </c>
      <c r="B24" s="70" t="s">
        <v>104</v>
      </c>
      <c r="C24" s="70" t="s">
        <v>188</v>
      </c>
      <c r="D24" s="70" t="s">
        <v>38</v>
      </c>
      <c r="E24" s="70" t="s">
        <v>139</v>
      </c>
      <c r="F24" s="70"/>
      <c r="G24" s="70"/>
      <c r="H24" s="55"/>
    </row>
    <row r="25" spans="1:8" ht="30" x14ac:dyDescent="0.25">
      <c r="A25" s="70" t="s">
        <v>179</v>
      </c>
      <c r="B25" s="70" t="s">
        <v>104</v>
      </c>
      <c r="C25" s="70" t="s">
        <v>188</v>
      </c>
      <c r="D25" s="70" t="s">
        <v>70</v>
      </c>
      <c r="E25" s="70" t="s">
        <v>130</v>
      </c>
      <c r="F25" s="70"/>
      <c r="G25" s="70"/>
      <c r="H25" s="55"/>
    </row>
    <row r="26" spans="1:8" ht="30" x14ac:dyDescent="0.25">
      <c r="A26" s="70" t="s">
        <v>179</v>
      </c>
      <c r="B26" s="70" t="s">
        <v>104</v>
      </c>
      <c r="C26" s="70" t="s">
        <v>188</v>
      </c>
      <c r="D26" s="70" t="s">
        <v>36</v>
      </c>
      <c r="E26" s="70" t="s">
        <v>130</v>
      </c>
      <c r="F26" s="70"/>
      <c r="G26" s="70"/>
      <c r="H26" s="55"/>
    </row>
    <row r="27" spans="1:8" ht="30" x14ac:dyDescent="0.25">
      <c r="A27" s="70" t="s">
        <v>179</v>
      </c>
      <c r="B27" s="70" t="s">
        <v>104</v>
      </c>
      <c r="C27" s="70" t="s">
        <v>189</v>
      </c>
      <c r="D27" s="70" t="s">
        <v>601</v>
      </c>
      <c r="E27" s="70" t="s">
        <v>130</v>
      </c>
      <c r="F27" s="70"/>
      <c r="G27" s="70" t="s">
        <v>191</v>
      </c>
      <c r="H27" s="55"/>
    </row>
    <row r="28" spans="1:8" ht="30" x14ac:dyDescent="0.25">
      <c r="A28" s="70" t="s">
        <v>179</v>
      </c>
      <c r="B28" s="70" t="s">
        <v>104</v>
      </c>
      <c r="C28" s="70" t="s">
        <v>189</v>
      </c>
      <c r="D28" s="70" t="s">
        <v>181</v>
      </c>
      <c r="E28" s="70" t="s">
        <v>158</v>
      </c>
      <c r="F28" s="70"/>
      <c r="G28" s="70"/>
      <c r="H28" s="55"/>
    </row>
    <row r="29" spans="1:8" ht="30" x14ac:dyDescent="0.25">
      <c r="A29" s="70" t="s">
        <v>179</v>
      </c>
      <c r="B29" s="70" t="s">
        <v>104</v>
      </c>
      <c r="C29" s="70" t="s">
        <v>190</v>
      </c>
      <c r="D29" s="70" t="s">
        <v>182</v>
      </c>
      <c r="E29" s="70" t="s">
        <v>131</v>
      </c>
      <c r="F29" s="70"/>
      <c r="G29" s="70"/>
      <c r="H29" s="55"/>
    </row>
    <row r="30" spans="1:8" ht="30" x14ac:dyDescent="0.25">
      <c r="A30" s="70" t="s">
        <v>179</v>
      </c>
      <c r="B30" s="70" t="s">
        <v>104</v>
      </c>
      <c r="C30" s="70" t="s">
        <v>190</v>
      </c>
      <c r="D30" s="70" t="s">
        <v>183</v>
      </c>
      <c r="E30" s="70" t="s">
        <v>130</v>
      </c>
      <c r="F30" s="70"/>
      <c r="G30" s="70"/>
      <c r="H30" s="55"/>
    </row>
    <row r="31" spans="1:8" ht="30" x14ac:dyDescent="0.25">
      <c r="A31" s="70" t="s">
        <v>179</v>
      </c>
      <c r="B31" s="70" t="s">
        <v>104</v>
      </c>
      <c r="C31" s="70" t="s">
        <v>190</v>
      </c>
      <c r="D31" s="70" t="s">
        <v>602</v>
      </c>
      <c r="E31" s="70" t="s">
        <v>130</v>
      </c>
      <c r="F31" s="70"/>
      <c r="G31" s="70"/>
      <c r="H31" s="55"/>
    </row>
    <row r="32" spans="1:8" ht="30" x14ac:dyDescent="0.25">
      <c r="A32" s="70" t="s">
        <v>179</v>
      </c>
      <c r="B32" s="70" t="s">
        <v>104</v>
      </c>
      <c r="C32" s="70" t="s">
        <v>190</v>
      </c>
      <c r="D32" s="70" t="s">
        <v>159</v>
      </c>
      <c r="E32" s="70" t="s">
        <v>130</v>
      </c>
      <c r="F32" s="70"/>
      <c r="G32" s="70"/>
      <c r="H32" s="55"/>
    </row>
    <row r="33" spans="1:8" ht="30" x14ac:dyDescent="0.25">
      <c r="A33" s="70" t="s">
        <v>179</v>
      </c>
      <c r="B33" s="70" t="s">
        <v>104</v>
      </c>
      <c r="C33" s="70" t="s">
        <v>190</v>
      </c>
      <c r="D33" s="70" t="s">
        <v>71</v>
      </c>
      <c r="E33" s="70" t="s">
        <v>139</v>
      </c>
      <c r="F33" s="70"/>
      <c r="G33" s="70"/>
      <c r="H33" s="55"/>
    </row>
    <row r="34" spans="1:8" ht="30" x14ac:dyDescent="0.25">
      <c r="A34" s="70" t="s">
        <v>179</v>
      </c>
      <c r="B34" s="70" t="s">
        <v>104</v>
      </c>
      <c r="C34" s="70" t="s">
        <v>65</v>
      </c>
      <c r="D34" s="70" t="s">
        <v>35</v>
      </c>
      <c r="E34" s="70" t="s">
        <v>130</v>
      </c>
      <c r="F34" s="70"/>
      <c r="G34" s="70"/>
      <c r="H34" s="55"/>
    </row>
    <row r="35" spans="1:8" ht="30" x14ac:dyDescent="0.25">
      <c r="A35" s="70" t="s">
        <v>179</v>
      </c>
      <c r="B35" s="70" t="s">
        <v>104</v>
      </c>
      <c r="C35" s="70" t="s">
        <v>65</v>
      </c>
      <c r="D35" s="70" t="s">
        <v>603</v>
      </c>
      <c r="E35" s="70" t="s">
        <v>131</v>
      </c>
      <c r="F35" s="70"/>
      <c r="G35" s="70"/>
      <c r="H35" s="55"/>
    </row>
    <row r="36" spans="1:8" ht="30" x14ac:dyDescent="0.25">
      <c r="A36" s="70" t="s">
        <v>179</v>
      </c>
      <c r="B36" s="70" t="s">
        <v>104</v>
      </c>
      <c r="C36" s="70" t="s">
        <v>65</v>
      </c>
      <c r="D36" s="70" t="s">
        <v>184</v>
      </c>
      <c r="E36" s="70" t="s">
        <v>130</v>
      </c>
      <c r="F36" s="70"/>
      <c r="G36" s="70" t="s">
        <v>192</v>
      </c>
      <c r="H36" s="55"/>
    </row>
    <row r="37" spans="1:8" ht="30" x14ac:dyDescent="0.25">
      <c r="A37" s="70" t="s">
        <v>179</v>
      </c>
      <c r="B37" s="70" t="s">
        <v>104</v>
      </c>
      <c r="C37" s="70" t="s">
        <v>65</v>
      </c>
      <c r="D37" s="70" t="s">
        <v>185</v>
      </c>
      <c r="E37" s="70" t="s">
        <v>130</v>
      </c>
      <c r="F37" s="70"/>
      <c r="G37" s="70"/>
      <c r="H37" s="55"/>
    </row>
    <row r="38" spans="1:8" ht="30" x14ac:dyDescent="0.25">
      <c r="A38" s="70" t="s">
        <v>179</v>
      </c>
      <c r="B38" s="70" t="s">
        <v>104</v>
      </c>
      <c r="C38" s="70" t="s">
        <v>65</v>
      </c>
      <c r="D38" s="70" t="s">
        <v>101</v>
      </c>
      <c r="E38" s="70" t="s">
        <v>130</v>
      </c>
      <c r="F38" s="70"/>
      <c r="G38" s="70"/>
      <c r="H38" s="55"/>
    </row>
    <row r="39" spans="1:8" ht="15" customHeight="1" x14ac:dyDescent="0.25">
      <c r="A39" s="70" t="s">
        <v>179</v>
      </c>
      <c r="B39" s="70" t="s">
        <v>104</v>
      </c>
      <c r="C39" s="70" t="s">
        <v>65</v>
      </c>
      <c r="D39" s="70" t="s">
        <v>186</v>
      </c>
      <c r="E39" s="70" t="s">
        <v>180</v>
      </c>
      <c r="F39" s="70"/>
      <c r="G39" s="70"/>
      <c r="H39" s="55"/>
    </row>
    <row r="40" spans="1:8" ht="30" x14ac:dyDescent="0.25">
      <c r="A40" s="70" t="s">
        <v>179</v>
      </c>
      <c r="B40" s="70" t="s">
        <v>104</v>
      </c>
      <c r="C40" s="70" t="s">
        <v>65</v>
      </c>
      <c r="D40" s="70" t="s">
        <v>187</v>
      </c>
      <c r="E40" s="70" t="s">
        <v>130</v>
      </c>
      <c r="F40" s="70"/>
      <c r="G40" s="70"/>
      <c r="H40" s="55"/>
    </row>
    <row r="41" spans="1:8" ht="30" x14ac:dyDescent="0.25">
      <c r="A41" s="70" t="s">
        <v>179</v>
      </c>
      <c r="B41" s="70" t="s">
        <v>104</v>
      </c>
      <c r="C41" s="70" t="s">
        <v>65</v>
      </c>
      <c r="D41" s="70" t="s">
        <v>36</v>
      </c>
      <c r="E41" s="70" t="s">
        <v>132</v>
      </c>
      <c r="F41" s="70"/>
      <c r="G41" s="70"/>
      <c r="H41" s="55"/>
    </row>
    <row r="42" spans="1:8" ht="30" x14ac:dyDescent="0.25">
      <c r="A42" s="70" t="s">
        <v>193</v>
      </c>
      <c r="B42" s="70" t="s">
        <v>104</v>
      </c>
      <c r="C42" s="70" t="s">
        <v>194</v>
      </c>
      <c r="D42" s="70" t="s">
        <v>34</v>
      </c>
      <c r="E42" s="70" t="s">
        <v>130</v>
      </c>
      <c r="F42" s="70"/>
      <c r="G42" s="70"/>
      <c r="H42" s="55"/>
    </row>
    <row r="43" spans="1:8" ht="30" x14ac:dyDescent="0.25">
      <c r="A43" s="70" t="s">
        <v>193</v>
      </c>
      <c r="B43" s="70" t="s">
        <v>104</v>
      </c>
      <c r="C43" s="70" t="s">
        <v>194</v>
      </c>
      <c r="D43" s="70" t="s">
        <v>38</v>
      </c>
      <c r="E43" s="70" t="s">
        <v>139</v>
      </c>
      <c r="F43" s="70"/>
      <c r="G43" s="70"/>
      <c r="H43" s="55"/>
    </row>
    <row r="44" spans="1:8" ht="30" x14ac:dyDescent="0.25">
      <c r="A44" s="70" t="s">
        <v>193</v>
      </c>
      <c r="B44" s="70" t="s">
        <v>104</v>
      </c>
      <c r="C44" s="70" t="s">
        <v>194</v>
      </c>
      <c r="D44" s="70" t="s">
        <v>71</v>
      </c>
      <c r="E44" s="70" t="s">
        <v>139</v>
      </c>
      <c r="F44" s="70"/>
      <c r="G44" s="70"/>
      <c r="H44" s="55"/>
    </row>
    <row r="45" spans="1:8" ht="30" x14ac:dyDescent="0.25">
      <c r="A45" s="70" t="s">
        <v>193</v>
      </c>
      <c r="B45" s="70" t="s">
        <v>104</v>
      </c>
      <c r="C45" s="70" t="s">
        <v>194</v>
      </c>
      <c r="D45" s="70" t="s">
        <v>195</v>
      </c>
      <c r="E45" s="70" t="s">
        <v>130</v>
      </c>
      <c r="F45" s="70"/>
      <c r="G45" s="70"/>
      <c r="H45" s="55"/>
    </row>
    <row r="46" spans="1:8" ht="30" x14ac:dyDescent="0.25">
      <c r="A46" s="70" t="s">
        <v>193</v>
      </c>
      <c r="B46" s="70" t="s">
        <v>104</v>
      </c>
      <c r="C46" s="70" t="s">
        <v>194</v>
      </c>
      <c r="D46" s="70" t="s">
        <v>604</v>
      </c>
      <c r="E46" s="70" t="s">
        <v>130</v>
      </c>
      <c r="F46" s="70"/>
      <c r="G46" s="70" t="s">
        <v>198</v>
      </c>
      <c r="H46" s="55"/>
    </row>
    <row r="47" spans="1:8" ht="30" x14ac:dyDescent="0.25">
      <c r="A47" s="70" t="s">
        <v>193</v>
      </c>
      <c r="B47" s="70" t="s">
        <v>104</v>
      </c>
      <c r="C47" s="70" t="s">
        <v>189</v>
      </c>
      <c r="D47" s="70" t="s">
        <v>601</v>
      </c>
      <c r="E47" s="70" t="s">
        <v>130</v>
      </c>
      <c r="F47" s="70"/>
      <c r="G47" s="70" t="s">
        <v>199</v>
      </c>
      <c r="H47" s="55"/>
    </row>
    <row r="48" spans="1:8" ht="30" x14ac:dyDescent="0.25">
      <c r="A48" s="70" t="s">
        <v>193</v>
      </c>
      <c r="B48" s="70" t="s">
        <v>104</v>
      </c>
      <c r="C48" s="70" t="s">
        <v>189</v>
      </c>
      <c r="D48" s="70" t="s">
        <v>605</v>
      </c>
      <c r="E48" s="70" t="s">
        <v>130</v>
      </c>
      <c r="F48" s="70"/>
      <c r="G48" s="70" t="s">
        <v>200</v>
      </c>
      <c r="H48" s="55"/>
    </row>
    <row r="49" spans="1:8" ht="30" x14ac:dyDescent="0.25">
      <c r="A49" s="70" t="s">
        <v>193</v>
      </c>
      <c r="B49" s="70" t="s">
        <v>104</v>
      </c>
      <c r="C49" s="70" t="s">
        <v>189</v>
      </c>
      <c r="D49" s="70" t="s">
        <v>67</v>
      </c>
      <c r="E49" s="70" t="s">
        <v>130</v>
      </c>
      <c r="F49" s="70"/>
      <c r="G49" s="70"/>
      <c r="H49" s="55"/>
    </row>
    <row r="50" spans="1:8" ht="30" x14ac:dyDescent="0.25">
      <c r="A50" s="70" t="s">
        <v>193</v>
      </c>
      <c r="B50" s="70" t="s">
        <v>104</v>
      </c>
      <c r="C50" s="70" t="s">
        <v>190</v>
      </c>
      <c r="D50" s="70" t="s">
        <v>182</v>
      </c>
      <c r="E50" s="70" t="s">
        <v>131</v>
      </c>
      <c r="F50" s="70"/>
      <c r="G50" s="70" t="s">
        <v>606</v>
      </c>
      <c r="H50" s="55"/>
    </row>
    <row r="51" spans="1:8" ht="30" x14ac:dyDescent="0.25">
      <c r="A51" s="70" t="s">
        <v>193</v>
      </c>
      <c r="B51" s="70" t="s">
        <v>104</v>
      </c>
      <c r="C51" s="70" t="s">
        <v>190</v>
      </c>
      <c r="D51" s="70" t="s">
        <v>183</v>
      </c>
      <c r="E51" s="70" t="s">
        <v>130</v>
      </c>
      <c r="F51" s="70"/>
      <c r="G51" s="70"/>
      <c r="H51" s="55"/>
    </row>
    <row r="52" spans="1:8" ht="30" x14ac:dyDescent="0.25">
      <c r="A52" s="70" t="s">
        <v>193</v>
      </c>
      <c r="B52" s="70" t="s">
        <v>104</v>
      </c>
      <c r="C52" s="70" t="s">
        <v>190</v>
      </c>
      <c r="D52" s="70" t="s">
        <v>602</v>
      </c>
      <c r="E52" s="70" t="s">
        <v>130</v>
      </c>
      <c r="F52" s="70"/>
      <c r="G52" s="70"/>
      <c r="H52" s="55"/>
    </row>
    <row r="53" spans="1:8" ht="30" x14ac:dyDescent="0.25">
      <c r="A53" s="70" t="s">
        <v>193</v>
      </c>
      <c r="B53" s="70" t="s">
        <v>104</v>
      </c>
      <c r="C53" s="70" t="s">
        <v>190</v>
      </c>
      <c r="D53" s="70" t="s">
        <v>159</v>
      </c>
      <c r="E53" s="70" t="s">
        <v>130</v>
      </c>
      <c r="F53" s="70"/>
      <c r="G53" s="70"/>
      <c r="H53" s="55"/>
    </row>
    <row r="54" spans="1:8" ht="30" x14ac:dyDescent="0.25">
      <c r="A54" s="70" t="s">
        <v>193</v>
      </c>
      <c r="B54" s="70" t="s">
        <v>104</v>
      </c>
      <c r="C54" s="70" t="s">
        <v>190</v>
      </c>
      <c r="D54" s="70" t="s">
        <v>71</v>
      </c>
      <c r="E54" s="70" t="s">
        <v>139</v>
      </c>
      <c r="F54" s="70"/>
      <c r="G54" s="70"/>
      <c r="H54" s="55"/>
    </row>
    <row r="55" spans="1:8" ht="30" x14ac:dyDescent="0.25">
      <c r="A55" s="70" t="s">
        <v>193</v>
      </c>
      <c r="B55" s="70" t="s">
        <v>104</v>
      </c>
      <c r="C55" s="70" t="s">
        <v>65</v>
      </c>
      <c r="D55" s="70" t="s">
        <v>196</v>
      </c>
      <c r="E55" s="70" t="s">
        <v>139</v>
      </c>
      <c r="F55" s="70"/>
      <c r="G55" s="70"/>
      <c r="H55" s="55"/>
    </row>
    <row r="56" spans="1:8" ht="30" x14ac:dyDescent="0.25">
      <c r="A56" s="70" t="s">
        <v>193</v>
      </c>
      <c r="B56" s="70" t="s">
        <v>104</v>
      </c>
      <c r="C56" s="70" t="s">
        <v>65</v>
      </c>
      <c r="D56" s="70" t="s">
        <v>603</v>
      </c>
      <c r="E56" s="70" t="s">
        <v>131</v>
      </c>
      <c r="F56" s="70"/>
      <c r="G56" s="70"/>
      <c r="H56" s="55"/>
    </row>
    <row r="57" spans="1:8" ht="30" x14ac:dyDescent="0.25">
      <c r="A57" s="70" t="s">
        <v>193</v>
      </c>
      <c r="B57" s="70" t="s">
        <v>104</v>
      </c>
      <c r="C57" s="70" t="s">
        <v>65</v>
      </c>
      <c r="D57" s="70" t="s">
        <v>184</v>
      </c>
      <c r="E57" s="70" t="s">
        <v>222</v>
      </c>
      <c r="F57" s="70"/>
      <c r="G57" s="70"/>
      <c r="H57" s="55"/>
    </row>
    <row r="58" spans="1:8" ht="30" x14ac:dyDescent="0.25">
      <c r="A58" s="70" t="s">
        <v>193</v>
      </c>
      <c r="B58" s="70" t="s">
        <v>104</v>
      </c>
      <c r="C58" s="70" t="s">
        <v>65</v>
      </c>
      <c r="D58" s="70" t="s">
        <v>185</v>
      </c>
      <c r="E58" s="70" t="s">
        <v>132</v>
      </c>
      <c r="F58" s="70"/>
      <c r="G58" s="70"/>
      <c r="H58" s="55"/>
    </row>
    <row r="59" spans="1:8" ht="15" customHeight="1" x14ac:dyDescent="0.25">
      <c r="A59" s="70" t="s">
        <v>193</v>
      </c>
      <c r="B59" s="70" t="s">
        <v>104</v>
      </c>
      <c r="C59" s="70" t="s">
        <v>65</v>
      </c>
      <c r="D59" s="70" t="s">
        <v>101</v>
      </c>
      <c r="E59" s="70" t="s">
        <v>130</v>
      </c>
      <c r="F59" s="70"/>
      <c r="G59" s="70"/>
      <c r="H59" s="55"/>
    </row>
    <row r="60" spans="1:8" ht="30" x14ac:dyDescent="0.25">
      <c r="A60" s="70" t="s">
        <v>193</v>
      </c>
      <c r="B60" s="70" t="s">
        <v>104</v>
      </c>
      <c r="C60" s="70" t="s">
        <v>65</v>
      </c>
      <c r="D60" s="70" t="s">
        <v>197</v>
      </c>
      <c r="E60" s="70" t="s">
        <v>130</v>
      </c>
      <c r="F60" s="70"/>
      <c r="G60" s="70"/>
      <c r="H60" s="55"/>
    </row>
    <row r="61" spans="1:8" ht="30" x14ac:dyDescent="0.25">
      <c r="A61" s="70" t="s">
        <v>193</v>
      </c>
      <c r="B61" s="70" t="s">
        <v>104</v>
      </c>
      <c r="C61" s="70" t="s">
        <v>65</v>
      </c>
      <c r="D61" s="70" t="s">
        <v>187</v>
      </c>
      <c r="E61" s="70" t="s">
        <v>130</v>
      </c>
      <c r="F61" s="70"/>
      <c r="G61" s="70"/>
      <c r="H61" s="55"/>
    </row>
    <row r="62" spans="1:8" ht="30" x14ac:dyDescent="0.25">
      <c r="A62" s="70" t="s">
        <v>193</v>
      </c>
      <c r="B62" s="70" t="s">
        <v>104</v>
      </c>
      <c r="C62" s="70" t="s">
        <v>65</v>
      </c>
      <c r="D62" s="70" t="s">
        <v>36</v>
      </c>
      <c r="E62" s="70" t="s">
        <v>137</v>
      </c>
      <c r="F62" s="70"/>
      <c r="G62" s="70"/>
      <c r="H62" s="55"/>
    </row>
    <row r="63" spans="1:8" ht="30" x14ac:dyDescent="0.25">
      <c r="A63" s="70" t="s">
        <v>201</v>
      </c>
      <c r="B63" s="70" t="s">
        <v>104</v>
      </c>
      <c r="C63" s="70" t="s">
        <v>202</v>
      </c>
      <c r="D63" s="70" t="s">
        <v>34</v>
      </c>
      <c r="E63" s="70" t="s">
        <v>130</v>
      </c>
      <c r="F63" s="70"/>
      <c r="G63" s="70" t="s">
        <v>203</v>
      </c>
      <c r="H63" s="55"/>
    </row>
    <row r="64" spans="1:8" ht="30" x14ac:dyDescent="0.25">
      <c r="A64" s="70" t="s">
        <v>204</v>
      </c>
      <c r="B64" s="70" t="s">
        <v>104</v>
      </c>
      <c r="C64" s="70" t="s">
        <v>205</v>
      </c>
      <c r="D64" s="70" t="s">
        <v>34</v>
      </c>
      <c r="E64" s="70" t="s">
        <v>130</v>
      </c>
      <c r="F64" s="70"/>
      <c r="G64" s="70" t="s">
        <v>217</v>
      </c>
      <c r="H64" s="55"/>
    </row>
    <row r="65" spans="1:8" ht="30" x14ac:dyDescent="0.25">
      <c r="A65" s="70" t="s">
        <v>204</v>
      </c>
      <c r="B65" s="70" t="s">
        <v>104</v>
      </c>
      <c r="C65" s="70" t="s">
        <v>205</v>
      </c>
      <c r="D65" s="70" t="s">
        <v>186</v>
      </c>
      <c r="E65" s="70" t="s">
        <v>206</v>
      </c>
      <c r="F65" s="70"/>
      <c r="G65" s="70"/>
      <c r="H65" s="55"/>
    </row>
    <row r="66" spans="1:8" ht="30" x14ac:dyDescent="0.25">
      <c r="A66" s="70" t="s">
        <v>204</v>
      </c>
      <c r="B66" s="70" t="s">
        <v>104</v>
      </c>
      <c r="C66" s="70" t="s">
        <v>205</v>
      </c>
      <c r="D66" s="70" t="s">
        <v>67</v>
      </c>
      <c r="E66" s="70" t="s">
        <v>130</v>
      </c>
      <c r="F66" s="70"/>
      <c r="G66" s="70"/>
      <c r="H66" s="55"/>
    </row>
    <row r="67" spans="1:8" ht="30" x14ac:dyDescent="0.25">
      <c r="A67" s="70" t="s">
        <v>204</v>
      </c>
      <c r="B67" s="70" t="s">
        <v>104</v>
      </c>
      <c r="C67" s="70" t="s">
        <v>65</v>
      </c>
      <c r="D67" s="70" t="s">
        <v>196</v>
      </c>
      <c r="E67" s="70" t="s">
        <v>130</v>
      </c>
      <c r="F67" s="70"/>
      <c r="G67" s="70"/>
      <c r="H67" s="55"/>
    </row>
    <row r="68" spans="1:8" ht="30" x14ac:dyDescent="0.25">
      <c r="A68" s="70" t="s">
        <v>204</v>
      </c>
      <c r="B68" s="70" t="s">
        <v>104</v>
      </c>
      <c r="C68" s="70" t="s">
        <v>65</v>
      </c>
      <c r="D68" s="70" t="s">
        <v>603</v>
      </c>
      <c r="E68" s="70" t="s">
        <v>131</v>
      </c>
      <c r="F68" s="70"/>
      <c r="G68" s="70"/>
      <c r="H68" s="55"/>
    </row>
    <row r="69" spans="1:8" ht="30" x14ac:dyDescent="0.25">
      <c r="A69" s="70" t="s">
        <v>204</v>
      </c>
      <c r="B69" s="70" t="s">
        <v>104</v>
      </c>
      <c r="C69" s="70" t="s">
        <v>65</v>
      </c>
      <c r="D69" s="70" t="s">
        <v>187</v>
      </c>
      <c r="E69" s="70" t="s">
        <v>130</v>
      </c>
      <c r="F69" s="70"/>
      <c r="G69" s="70"/>
      <c r="H69" s="55"/>
    </row>
    <row r="70" spans="1:8" ht="30" x14ac:dyDescent="0.25">
      <c r="A70" s="70" t="s">
        <v>204</v>
      </c>
      <c r="B70" s="70" t="s">
        <v>104</v>
      </c>
      <c r="C70" s="70" t="s">
        <v>65</v>
      </c>
      <c r="D70" s="70" t="s">
        <v>36</v>
      </c>
      <c r="E70" s="70" t="s">
        <v>130</v>
      </c>
      <c r="F70" s="70"/>
      <c r="G70" s="70"/>
      <c r="H70" s="55"/>
    </row>
    <row r="71" spans="1:8" ht="15" customHeight="1" x14ac:dyDescent="0.25">
      <c r="A71" s="70" t="s">
        <v>207</v>
      </c>
      <c r="B71" s="70" t="s">
        <v>104</v>
      </c>
      <c r="C71" s="70" t="s">
        <v>208</v>
      </c>
      <c r="D71" s="70" t="s">
        <v>34</v>
      </c>
      <c r="E71" s="70" t="s">
        <v>130</v>
      </c>
      <c r="F71" s="70"/>
      <c r="G71" s="70"/>
      <c r="H71" s="55"/>
    </row>
    <row r="72" spans="1:8" ht="30" x14ac:dyDescent="0.25">
      <c r="A72" s="70" t="s">
        <v>207</v>
      </c>
      <c r="B72" s="70" t="s">
        <v>104</v>
      </c>
      <c r="C72" s="70" t="s">
        <v>208</v>
      </c>
      <c r="D72" s="70" t="s">
        <v>186</v>
      </c>
      <c r="E72" s="70" t="s">
        <v>209</v>
      </c>
      <c r="F72" s="70"/>
      <c r="G72" s="70"/>
      <c r="H72" s="55"/>
    </row>
    <row r="73" spans="1:8" ht="30" x14ac:dyDescent="0.25">
      <c r="A73" s="70" t="s">
        <v>207</v>
      </c>
      <c r="B73" s="70" t="s">
        <v>104</v>
      </c>
      <c r="C73" s="70" t="s">
        <v>189</v>
      </c>
      <c r="D73" s="70" t="s">
        <v>210</v>
      </c>
      <c r="E73" s="70" t="s">
        <v>130</v>
      </c>
      <c r="F73" s="70"/>
      <c r="G73" s="70"/>
      <c r="H73" s="55"/>
    </row>
    <row r="74" spans="1:8" ht="15" customHeight="1" x14ac:dyDescent="0.25">
      <c r="A74" s="70" t="s">
        <v>207</v>
      </c>
      <c r="B74" s="70" t="s">
        <v>104</v>
      </c>
      <c r="C74" s="70" t="s">
        <v>189</v>
      </c>
      <c r="D74" s="70" t="s">
        <v>67</v>
      </c>
      <c r="E74" s="70" t="s">
        <v>130</v>
      </c>
      <c r="F74" s="70"/>
      <c r="G74" s="70"/>
      <c r="H74" s="55"/>
    </row>
    <row r="75" spans="1:8" ht="30" x14ac:dyDescent="0.25">
      <c r="A75" s="70" t="s">
        <v>207</v>
      </c>
      <c r="B75" s="70" t="s">
        <v>104</v>
      </c>
      <c r="C75" s="70" t="s">
        <v>190</v>
      </c>
      <c r="D75" s="70" t="s">
        <v>182</v>
      </c>
      <c r="E75" s="70" t="s">
        <v>130</v>
      </c>
      <c r="F75" s="70"/>
      <c r="G75" s="70"/>
      <c r="H75" s="55"/>
    </row>
    <row r="76" spans="1:8" ht="30" x14ac:dyDescent="0.25">
      <c r="A76" s="70" t="s">
        <v>211</v>
      </c>
      <c r="B76" s="70" t="s">
        <v>104</v>
      </c>
      <c r="C76" s="70" t="s">
        <v>212</v>
      </c>
      <c r="D76" s="70" t="s">
        <v>34</v>
      </c>
      <c r="E76" s="70" t="s">
        <v>130</v>
      </c>
      <c r="F76" s="70"/>
      <c r="G76" s="70"/>
      <c r="H76" s="55"/>
    </row>
    <row r="77" spans="1:8" ht="60" x14ac:dyDescent="0.25">
      <c r="A77" s="70" t="s">
        <v>211</v>
      </c>
      <c r="B77" s="70" t="s">
        <v>104</v>
      </c>
      <c r="C77" s="70" t="s">
        <v>190</v>
      </c>
      <c r="D77" s="70" t="s">
        <v>182</v>
      </c>
      <c r="E77" s="70" t="s">
        <v>130</v>
      </c>
      <c r="F77" s="70"/>
      <c r="G77" s="70" t="s">
        <v>218</v>
      </c>
      <c r="H77" s="140"/>
    </row>
    <row r="78" spans="1:8" ht="30" x14ac:dyDescent="0.25">
      <c r="A78" s="70" t="s">
        <v>211</v>
      </c>
      <c r="B78" s="70" t="s">
        <v>104</v>
      </c>
      <c r="C78" s="70" t="s">
        <v>190</v>
      </c>
      <c r="D78" s="70" t="s">
        <v>600</v>
      </c>
      <c r="E78" s="70" t="s">
        <v>130</v>
      </c>
      <c r="F78" s="70"/>
      <c r="G78" s="70" t="s">
        <v>219</v>
      </c>
      <c r="H78" s="140"/>
    </row>
    <row r="79" spans="1:8" ht="30" x14ac:dyDescent="0.25">
      <c r="A79" s="70" t="s">
        <v>211</v>
      </c>
      <c r="B79" s="70" t="s">
        <v>104</v>
      </c>
      <c r="C79" s="70" t="s">
        <v>213</v>
      </c>
      <c r="D79" s="70" t="s">
        <v>34</v>
      </c>
      <c r="E79" s="70" t="s">
        <v>130</v>
      </c>
      <c r="F79" s="70"/>
      <c r="G79" s="70"/>
      <c r="H79" s="140"/>
    </row>
    <row r="80" spans="1:8" ht="30" x14ac:dyDescent="0.25">
      <c r="A80" s="70" t="s">
        <v>211</v>
      </c>
      <c r="B80" s="70" t="s">
        <v>104</v>
      </c>
      <c r="C80" s="70" t="s">
        <v>190</v>
      </c>
      <c r="D80" s="70" t="s">
        <v>182</v>
      </c>
      <c r="E80" s="70" t="s">
        <v>130</v>
      </c>
      <c r="F80" s="70"/>
      <c r="G80" s="70" t="s">
        <v>220</v>
      </c>
      <c r="H80" s="140"/>
    </row>
    <row r="81" spans="1:8" ht="30" x14ac:dyDescent="0.25">
      <c r="A81" s="70" t="s">
        <v>211</v>
      </c>
      <c r="B81" s="70" t="s">
        <v>104</v>
      </c>
      <c r="C81" s="70" t="s">
        <v>214</v>
      </c>
      <c r="D81" s="70" t="s">
        <v>34</v>
      </c>
      <c r="E81" s="70" t="s">
        <v>130</v>
      </c>
      <c r="F81" s="70"/>
      <c r="G81" s="70"/>
      <c r="H81" s="140"/>
    </row>
    <row r="82" spans="1:8" ht="30" x14ac:dyDescent="0.25">
      <c r="A82" s="70" t="s">
        <v>211</v>
      </c>
      <c r="B82" s="70" t="s">
        <v>104</v>
      </c>
      <c r="C82" s="70" t="s">
        <v>190</v>
      </c>
      <c r="D82" s="70" t="s">
        <v>182</v>
      </c>
      <c r="E82" s="70" t="s">
        <v>130</v>
      </c>
      <c r="F82" s="70"/>
      <c r="G82" s="70" t="s">
        <v>220</v>
      </c>
      <c r="H82" s="140"/>
    </row>
    <row r="83" spans="1:8" ht="15" customHeight="1" x14ac:dyDescent="0.25">
      <c r="A83" s="70" t="s">
        <v>215</v>
      </c>
      <c r="B83" s="70" t="s">
        <v>104</v>
      </c>
      <c r="C83" s="70" t="s">
        <v>216</v>
      </c>
      <c r="D83" s="70" t="s">
        <v>34</v>
      </c>
      <c r="E83" s="70" t="s">
        <v>130</v>
      </c>
      <c r="F83" s="70"/>
      <c r="G83" s="70" t="s">
        <v>221</v>
      </c>
      <c r="H83" s="55"/>
    </row>
    <row r="84" spans="1:8" x14ac:dyDescent="0.25">
      <c r="E84" t="str">
        <f t="shared" ref="E84:E127" si="0">CONCATENATE(C84,D84)</f>
        <v/>
      </c>
      <c r="F84"/>
    </row>
    <row r="85" spans="1:8" x14ac:dyDescent="0.25">
      <c r="E85" t="str">
        <f t="shared" si="0"/>
        <v/>
      </c>
      <c r="F85"/>
    </row>
    <row r="86" spans="1:8" x14ac:dyDescent="0.25">
      <c r="E86" t="str">
        <f t="shared" si="0"/>
        <v/>
      </c>
      <c r="F86"/>
    </row>
    <row r="87" spans="1:8" x14ac:dyDescent="0.25">
      <c r="E87" t="str">
        <f t="shared" si="0"/>
        <v/>
      </c>
      <c r="F87"/>
    </row>
    <row r="88" spans="1:8" x14ac:dyDescent="0.25">
      <c r="E88" t="str">
        <f t="shared" si="0"/>
        <v/>
      </c>
      <c r="F88"/>
    </row>
    <row r="89" spans="1:8" x14ac:dyDescent="0.25">
      <c r="E89" t="str">
        <f t="shared" si="0"/>
        <v/>
      </c>
      <c r="F89"/>
    </row>
    <row r="90" spans="1:8" x14ac:dyDescent="0.25">
      <c r="E90" t="str">
        <f t="shared" si="0"/>
        <v/>
      </c>
      <c r="F90"/>
    </row>
    <row r="91" spans="1:8" x14ac:dyDescent="0.25">
      <c r="E91" t="str">
        <f t="shared" si="0"/>
        <v/>
      </c>
      <c r="F91"/>
    </row>
    <row r="92" spans="1:8" x14ac:dyDescent="0.25">
      <c r="E92" t="str">
        <f t="shared" si="0"/>
        <v/>
      </c>
      <c r="F92"/>
    </row>
    <row r="93" spans="1:8" x14ac:dyDescent="0.25">
      <c r="E93" t="str">
        <f t="shared" si="0"/>
        <v/>
      </c>
      <c r="F93"/>
    </row>
    <row r="94" spans="1:8" x14ac:dyDescent="0.25">
      <c r="E94" t="str">
        <f t="shared" si="0"/>
        <v/>
      </c>
      <c r="F94"/>
    </row>
    <row r="95" spans="1:8" x14ac:dyDescent="0.25">
      <c r="E95" t="str">
        <f t="shared" si="0"/>
        <v/>
      </c>
      <c r="F95"/>
    </row>
    <row r="96" spans="1:8" x14ac:dyDescent="0.25">
      <c r="E96" t="str">
        <f t="shared" si="0"/>
        <v/>
      </c>
      <c r="F96"/>
    </row>
    <row r="97" spans="5:6" x14ac:dyDescent="0.25">
      <c r="E97" t="str">
        <f t="shared" si="0"/>
        <v/>
      </c>
      <c r="F97"/>
    </row>
    <row r="98" spans="5:6" x14ac:dyDescent="0.25">
      <c r="E98" t="str">
        <f t="shared" si="0"/>
        <v/>
      </c>
      <c r="F98"/>
    </row>
    <row r="99" spans="5:6" x14ac:dyDescent="0.25">
      <c r="E99" t="str">
        <f t="shared" si="0"/>
        <v/>
      </c>
      <c r="F99"/>
    </row>
    <row r="100" spans="5:6" x14ac:dyDescent="0.25">
      <c r="E100" t="str">
        <f t="shared" si="0"/>
        <v/>
      </c>
      <c r="F100"/>
    </row>
    <row r="101" spans="5:6" x14ac:dyDescent="0.25">
      <c r="E101" t="str">
        <f t="shared" si="0"/>
        <v/>
      </c>
      <c r="F101"/>
    </row>
    <row r="102" spans="5:6" x14ac:dyDescent="0.25">
      <c r="E102" t="str">
        <f t="shared" si="0"/>
        <v/>
      </c>
      <c r="F102"/>
    </row>
    <row r="103" spans="5:6" x14ac:dyDescent="0.25">
      <c r="E103" t="str">
        <f t="shared" si="0"/>
        <v/>
      </c>
      <c r="F103"/>
    </row>
    <row r="104" spans="5:6" x14ac:dyDescent="0.25">
      <c r="E104" t="str">
        <f t="shared" si="0"/>
        <v/>
      </c>
      <c r="F104"/>
    </row>
    <row r="105" spans="5:6" x14ac:dyDescent="0.25">
      <c r="E105" t="str">
        <f t="shared" si="0"/>
        <v/>
      </c>
      <c r="F105"/>
    </row>
    <row r="106" spans="5:6" x14ac:dyDescent="0.25">
      <c r="E106" t="str">
        <f t="shared" si="0"/>
        <v/>
      </c>
      <c r="F106"/>
    </row>
    <row r="107" spans="5:6" x14ac:dyDescent="0.25">
      <c r="E107" t="str">
        <f t="shared" si="0"/>
        <v/>
      </c>
      <c r="F107"/>
    </row>
    <row r="108" spans="5:6" x14ac:dyDescent="0.25">
      <c r="E108" t="str">
        <f t="shared" si="0"/>
        <v/>
      </c>
      <c r="F108"/>
    </row>
    <row r="109" spans="5:6" x14ac:dyDescent="0.25">
      <c r="E109" t="str">
        <f t="shared" si="0"/>
        <v/>
      </c>
      <c r="F109"/>
    </row>
    <row r="110" spans="5:6" x14ac:dyDescent="0.25">
      <c r="E110" t="str">
        <f t="shared" si="0"/>
        <v/>
      </c>
      <c r="F110"/>
    </row>
    <row r="111" spans="5:6" x14ac:dyDescent="0.25">
      <c r="E111" t="str">
        <f t="shared" si="0"/>
        <v/>
      </c>
      <c r="F111"/>
    </row>
    <row r="112" spans="5:6" x14ac:dyDescent="0.25">
      <c r="E112" t="str">
        <f t="shared" si="0"/>
        <v/>
      </c>
      <c r="F112"/>
    </row>
    <row r="113" spans="5:6" x14ac:dyDescent="0.25">
      <c r="E113" t="str">
        <f t="shared" si="0"/>
        <v/>
      </c>
      <c r="F113"/>
    </row>
    <row r="114" spans="5:6" x14ac:dyDescent="0.25">
      <c r="E114" t="str">
        <f t="shared" si="0"/>
        <v/>
      </c>
      <c r="F114"/>
    </row>
    <row r="115" spans="5:6" x14ac:dyDescent="0.25">
      <c r="E115" t="str">
        <f t="shared" si="0"/>
        <v/>
      </c>
      <c r="F115"/>
    </row>
    <row r="116" spans="5:6" x14ac:dyDescent="0.25">
      <c r="E116" t="str">
        <f t="shared" si="0"/>
        <v/>
      </c>
      <c r="F116"/>
    </row>
    <row r="117" spans="5:6" x14ac:dyDescent="0.25">
      <c r="E117" t="str">
        <f t="shared" si="0"/>
        <v/>
      </c>
      <c r="F117"/>
    </row>
    <row r="118" spans="5:6" x14ac:dyDescent="0.25">
      <c r="E118" t="str">
        <f t="shared" si="0"/>
        <v/>
      </c>
      <c r="F118"/>
    </row>
    <row r="119" spans="5:6" x14ac:dyDescent="0.25">
      <c r="E119" t="str">
        <f t="shared" si="0"/>
        <v/>
      </c>
      <c r="F119"/>
    </row>
    <row r="120" spans="5:6" x14ac:dyDescent="0.25">
      <c r="E120" t="str">
        <f t="shared" si="0"/>
        <v/>
      </c>
      <c r="F120"/>
    </row>
    <row r="121" spans="5:6" x14ac:dyDescent="0.25">
      <c r="E121" t="str">
        <f t="shared" si="0"/>
        <v/>
      </c>
      <c r="F121"/>
    </row>
    <row r="122" spans="5:6" x14ac:dyDescent="0.25">
      <c r="E122" t="str">
        <f t="shared" si="0"/>
        <v/>
      </c>
      <c r="F122"/>
    </row>
    <row r="123" spans="5:6" x14ac:dyDescent="0.25">
      <c r="E123" t="str">
        <f t="shared" si="0"/>
        <v/>
      </c>
      <c r="F123"/>
    </row>
    <row r="124" spans="5:6" x14ac:dyDescent="0.25">
      <c r="E124" t="str">
        <f t="shared" si="0"/>
        <v/>
      </c>
      <c r="F124"/>
    </row>
    <row r="125" spans="5:6" x14ac:dyDescent="0.25">
      <c r="E125" t="str">
        <f t="shared" si="0"/>
        <v/>
      </c>
      <c r="F125"/>
    </row>
    <row r="126" spans="5:6" x14ac:dyDescent="0.25">
      <c r="E126" t="str">
        <f t="shared" si="0"/>
        <v/>
      </c>
      <c r="F126"/>
    </row>
    <row r="127" spans="5:6" x14ac:dyDescent="0.25">
      <c r="E127" t="str">
        <f t="shared" si="0"/>
        <v/>
      </c>
      <c r="F127"/>
    </row>
    <row r="128" spans="5:6" x14ac:dyDescent="0.25">
      <c r="E128" t="str">
        <f t="shared" ref="E128:E191" si="1">CONCATENATE(C128,D128)</f>
        <v/>
      </c>
      <c r="F128"/>
    </row>
    <row r="129" spans="5:6" x14ac:dyDescent="0.25">
      <c r="E129" t="str">
        <f t="shared" si="1"/>
        <v/>
      </c>
      <c r="F129"/>
    </row>
    <row r="130" spans="5:6" x14ac:dyDescent="0.25">
      <c r="E130" t="str">
        <f t="shared" si="1"/>
        <v/>
      </c>
      <c r="F130"/>
    </row>
    <row r="131" spans="5:6" x14ac:dyDescent="0.25">
      <c r="E131" t="str">
        <f t="shared" si="1"/>
        <v/>
      </c>
      <c r="F131"/>
    </row>
    <row r="132" spans="5:6" x14ac:dyDescent="0.25">
      <c r="E132" t="str">
        <f t="shared" si="1"/>
        <v/>
      </c>
      <c r="F132"/>
    </row>
    <row r="133" spans="5:6" x14ac:dyDescent="0.25">
      <c r="E133" t="str">
        <f t="shared" si="1"/>
        <v/>
      </c>
      <c r="F133"/>
    </row>
    <row r="134" spans="5:6" x14ac:dyDescent="0.25">
      <c r="E134" t="str">
        <f t="shared" si="1"/>
        <v/>
      </c>
      <c r="F134"/>
    </row>
    <row r="135" spans="5:6" x14ac:dyDescent="0.25">
      <c r="E135" t="str">
        <f t="shared" si="1"/>
        <v/>
      </c>
      <c r="F135"/>
    </row>
    <row r="136" spans="5:6" x14ac:dyDescent="0.25">
      <c r="E136" t="str">
        <f t="shared" si="1"/>
        <v/>
      </c>
      <c r="F136"/>
    </row>
    <row r="137" spans="5:6" x14ac:dyDescent="0.25">
      <c r="E137" t="str">
        <f t="shared" si="1"/>
        <v/>
      </c>
      <c r="F137"/>
    </row>
    <row r="138" spans="5:6" x14ac:dyDescent="0.25">
      <c r="E138" t="str">
        <f t="shared" si="1"/>
        <v/>
      </c>
      <c r="F138"/>
    </row>
    <row r="139" spans="5:6" x14ac:dyDescent="0.25">
      <c r="E139" t="str">
        <f t="shared" si="1"/>
        <v/>
      </c>
      <c r="F139"/>
    </row>
    <row r="140" spans="5:6" x14ac:dyDescent="0.25">
      <c r="E140" t="str">
        <f t="shared" si="1"/>
        <v/>
      </c>
      <c r="F140"/>
    </row>
    <row r="141" spans="5:6" x14ac:dyDescent="0.25">
      <c r="E141" t="str">
        <f t="shared" si="1"/>
        <v/>
      </c>
      <c r="F141"/>
    </row>
    <row r="142" spans="5:6" x14ac:dyDescent="0.25">
      <c r="E142" t="str">
        <f t="shared" si="1"/>
        <v/>
      </c>
      <c r="F142"/>
    </row>
    <row r="143" spans="5:6" x14ac:dyDescent="0.25">
      <c r="E143" t="str">
        <f t="shared" si="1"/>
        <v/>
      </c>
      <c r="F143"/>
    </row>
    <row r="144" spans="5:6" x14ac:dyDescent="0.25">
      <c r="E144" t="str">
        <f t="shared" si="1"/>
        <v/>
      </c>
      <c r="F144"/>
    </row>
    <row r="145" spans="5:6" x14ac:dyDescent="0.25">
      <c r="E145" t="str">
        <f t="shared" si="1"/>
        <v/>
      </c>
      <c r="F145"/>
    </row>
    <row r="146" spans="5:6" x14ac:dyDescent="0.25">
      <c r="E146" t="str">
        <f t="shared" si="1"/>
        <v/>
      </c>
      <c r="F146"/>
    </row>
    <row r="147" spans="5:6" x14ac:dyDescent="0.25">
      <c r="E147" t="str">
        <f t="shared" si="1"/>
        <v/>
      </c>
      <c r="F147"/>
    </row>
    <row r="148" spans="5:6" x14ac:dyDescent="0.25">
      <c r="E148" t="str">
        <f t="shared" si="1"/>
        <v/>
      </c>
      <c r="F148"/>
    </row>
    <row r="149" spans="5:6" x14ac:dyDescent="0.25">
      <c r="E149" t="str">
        <f t="shared" si="1"/>
        <v/>
      </c>
      <c r="F149"/>
    </row>
    <row r="150" spans="5:6" x14ac:dyDescent="0.25">
      <c r="E150" t="str">
        <f t="shared" si="1"/>
        <v/>
      </c>
      <c r="F150"/>
    </row>
    <row r="151" spans="5:6" x14ac:dyDescent="0.25">
      <c r="E151" t="str">
        <f t="shared" si="1"/>
        <v/>
      </c>
      <c r="F151"/>
    </row>
    <row r="152" spans="5:6" x14ac:dyDescent="0.25">
      <c r="E152" t="str">
        <f t="shared" si="1"/>
        <v/>
      </c>
      <c r="F152"/>
    </row>
    <row r="153" spans="5:6" x14ac:dyDescent="0.25">
      <c r="E153" t="str">
        <f t="shared" si="1"/>
        <v/>
      </c>
      <c r="F153"/>
    </row>
    <row r="154" spans="5:6" x14ac:dyDescent="0.25">
      <c r="E154" t="str">
        <f t="shared" si="1"/>
        <v/>
      </c>
      <c r="F154"/>
    </row>
    <row r="155" spans="5:6" x14ac:dyDescent="0.25">
      <c r="E155" t="str">
        <f t="shared" si="1"/>
        <v/>
      </c>
      <c r="F155"/>
    </row>
    <row r="156" spans="5:6" x14ac:dyDescent="0.25">
      <c r="E156" t="str">
        <f t="shared" si="1"/>
        <v/>
      </c>
      <c r="F156"/>
    </row>
    <row r="157" spans="5:6" x14ac:dyDescent="0.25">
      <c r="E157" t="str">
        <f t="shared" si="1"/>
        <v/>
      </c>
      <c r="F157"/>
    </row>
    <row r="158" spans="5:6" x14ac:dyDescent="0.25">
      <c r="E158" t="str">
        <f t="shared" si="1"/>
        <v/>
      </c>
      <c r="F158"/>
    </row>
    <row r="159" spans="5:6" x14ac:dyDescent="0.25">
      <c r="E159" t="str">
        <f t="shared" si="1"/>
        <v/>
      </c>
      <c r="F159"/>
    </row>
    <row r="160" spans="5:6" x14ac:dyDescent="0.25">
      <c r="E160" t="str">
        <f t="shared" si="1"/>
        <v/>
      </c>
      <c r="F160"/>
    </row>
    <row r="161" spans="5:6" x14ac:dyDescent="0.25">
      <c r="E161" t="str">
        <f t="shared" si="1"/>
        <v/>
      </c>
      <c r="F161"/>
    </row>
    <row r="162" spans="5:6" x14ac:dyDescent="0.25">
      <c r="E162" t="str">
        <f t="shared" si="1"/>
        <v/>
      </c>
      <c r="F162"/>
    </row>
    <row r="163" spans="5:6" x14ac:dyDescent="0.25">
      <c r="E163" t="str">
        <f t="shared" si="1"/>
        <v/>
      </c>
      <c r="F163"/>
    </row>
    <row r="164" spans="5:6" x14ac:dyDescent="0.25">
      <c r="E164" t="str">
        <f t="shared" si="1"/>
        <v/>
      </c>
      <c r="F164"/>
    </row>
    <row r="165" spans="5:6" x14ac:dyDescent="0.25">
      <c r="E165" t="str">
        <f t="shared" si="1"/>
        <v/>
      </c>
      <c r="F165"/>
    </row>
    <row r="166" spans="5:6" x14ac:dyDescent="0.25">
      <c r="E166" t="str">
        <f t="shared" si="1"/>
        <v/>
      </c>
      <c r="F166"/>
    </row>
    <row r="167" spans="5:6" x14ac:dyDescent="0.25">
      <c r="E167" t="str">
        <f t="shared" si="1"/>
        <v/>
      </c>
      <c r="F167"/>
    </row>
    <row r="168" spans="5:6" x14ac:dyDescent="0.25">
      <c r="E168" t="str">
        <f t="shared" si="1"/>
        <v/>
      </c>
      <c r="F168"/>
    </row>
    <row r="169" spans="5:6" x14ac:dyDescent="0.25">
      <c r="E169" t="str">
        <f t="shared" si="1"/>
        <v/>
      </c>
      <c r="F169"/>
    </row>
    <row r="170" spans="5:6" x14ac:dyDescent="0.25">
      <c r="E170" t="str">
        <f t="shared" si="1"/>
        <v/>
      </c>
      <c r="F170"/>
    </row>
    <row r="171" spans="5:6" x14ac:dyDescent="0.25">
      <c r="E171" t="str">
        <f t="shared" si="1"/>
        <v/>
      </c>
      <c r="F171"/>
    </row>
    <row r="172" spans="5:6" x14ac:dyDescent="0.25">
      <c r="E172" t="str">
        <f t="shared" si="1"/>
        <v/>
      </c>
      <c r="F172"/>
    </row>
    <row r="173" spans="5:6" x14ac:dyDescent="0.25">
      <c r="E173" t="str">
        <f t="shared" si="1"/>
        <v/>
      </c>
      <c r="F173"/>
    </row>
    <row r="174" spans="5:6" x14ac:dyDescent="0.25">
      <c r="E174" t="str">
        <f t="shared" si="1"/>
        <v/>
      </c>
      <c r="F174"/>
    </row>
    <row r="175" spans="5:6" x14ac:dyDescent="0.25">
      <c r="E175" t="str">
        <f t="shared" si="1"/>
        <v/>
      </c>
      <c r="F175"/>
    </row>
    <row r="176" spans="5:6" x14ac:dyDescent="0.25">
      <c r="E176" t="str">
        <f t="shared" si="1"/>
        <v/>
      </c>
      <c r="F176"/>
    </row>
    <row r="177" spans="5:6" x14ac:dyDescent="0.25">
      <c r="E177" t="str">
        <f t="shared" si="1"/>
        <v/>
      </c>
      <c r="F177"/>
    </row>
    <row r="178" spans="5:6" x14ac:dyDescent="0.25">
      <c r="E178" t="str">
        <f t="shared" si="1"/>
        <v/>
      </c>
      <c r="F178"/>
    </row>
    <row r="179" spans="5:6" x14ac:dyDescent="0.25">
      <c r="E179" t="str">
        <f t="shared" si="1"/>
        <v/>
      </c>
      <c r="F179"/>
    </row>
    <row r="180" spans="5:6" x14ac:dyDescent="0.25">
      <c r="E180" t="str">
        <f t="shared" si="1"/>
        <v/>
      </c>
      <c r="F180"/>
    </row>
    <row r="181" spans="5:6" x14ac:dyDescent="0.25">
      <c r="E181" t="str">
        <f t="shared" si="1"/>
        <v/>
      </c>
      <c r="F181"/>
    </row>
    <row r="182" spans="5:6" x14ac:dyDescent="0.25">
      <c r="E182" t="str">
        <f t="shared" si="1"/>
        <v/>
      </c>
      <c r="F182"/>
    </row>
    <row r="183" spans="5:6" x14ac:dyDescent="0.25">
      <c r="E183" t="str">
        <f t="shared" si="1"/>
        <v/>
      </c>
      <c r="F183"/>
    </row>
    <row r="184" spans="5:6" x14ac:dyDescent="0.25">
      <c r="E184" t="str">
        <f t="shared" si="1"/>
        <v/>
      </c>
      <c r="F184"/>
    </row>
    <row r="185" spans="5:6" x14ac:dyDescent="0.25">
      <c r="E185" t="str">
        <f t="shared" si="1"/>
        <v/>
      </c>
      <c r="F185"/>
    </row>
    <row r="186" spans="5:6" x14ac:dyDescent="0.25">
      <c r="E186" t="str">
        <f t="shared" si="1"/>
        <v/>
      </c>
      <c r="F186"/>
    </row>
    <row r="187" spans="5:6" x14ac:dyDescent="0.25">
      <c r="E187" t="str">
        <f t="shared" si="1"/>
        <v/>
      </c>
      <c r="F187"/>
    </row>
    <row r="188" spans="5:6" x14ac:dyDescent="0.25">
      <c r="E188" t="str">
        <f t="shared" si="1"/>
        <v/>
      </c>
      <c r="F188"/>
    </row>
    <row r="189" spans="5:6" x14ac:dyDescent="0.25">
      <c r="E189" t="str">
        <f t="shared" si="1"/>
        <v/>
      </c>
      <c r="F189"/>
    </row>
    <row r="190" spans="5:6" x14ac:dyDescent="0.25">
      <c r="E190" t="str">
        <f t="shared" si="1"/>
        <v/>
      </c>
      <c r="F190"/>
    </row>
    <row r="191" spans="5:6" x14ac:dyDescent="0.25">
      <c r="E191" t="str">
        <f t="shared" si="1"/>
        <v/>
      </c>
      <c r="F191"/>
    </row>
    <row r="192" spans="5:6" x14ac:dyDescent="0.25">
      <c r="E192" t="str">
        <f t="shared" ref="E192:E240" si="2">CONCATENATE(C192,D192)</f>
        <v/>
      </c>
      <c r="F192"/>
    </row>
    <row r="193" spans="5:6" x14ac:dyDescent="0.25">
      <c r="E193" t="str">
        <f t="shared" si="2"/>
        <v/>
      </c>
      <c r="F193"/>
    </row>
    <row r="194" spans="5:6" x14ac:dyDescent="0.25">
      <c r="E194" t="str">
        <f t="shared" si="2"/>
        <v/>
      </c>
      <c r="F194"/>
    </row>
    <row r="195" spans="5:6" x14ac:dyDescent="0.25">
      <c r="E195" t="str">
        <f t="shared" si="2"/>
        <v/>
      </c>
      <c r="F195"/>
    </row>
    <row r="196" spans="5:6" x14ac:dyDescent="0.25">
      <c r="E196" t="str">
        <f t="shared" si="2"/>
        <v/>
      </c>
      <c r="F196"/>
    </row>
    <row r="197" spans="5:6" x14ac:dyDescent="0.25">
      <c r="E197" t="str">
        <f t="shared" si="2"/>
        <v/>
      </c>
      <c r="F197"/>
    </row>
    <row r="198" spans="5:6" x14ac:dyDescent="0.25">
      <c r="E198" t="str">
        <f t="shared" si="2"/>
        <v/>
      </c>
      <c r="F198"/>
    </row>
    <row r="199" spans="5:6" x14ac:dyDescent="0.25">
      <c r="E199" t="str">
        <f t="shared" si="2"/>
        <v/>
      </c>
      <c r="F199"/>
    </row>
    <row r="200" spans="5:6" x14ac:dyDescent="0.25">
      <c r="E200" t="str">
        <f t="shared" si="2"/>
        <v/>
      </c>
      <c r="F200"/>
    </row>
    <row r="201" spans="5:6" x14ac:dyDescent="0.25">
      <c r="E201" t="str">
        <f t="shared" si="2"/>
        <v/>
      </c>
      <c r="F201"/>
    </row>
    <row r="202" spans="5:6" x14ac:dyDescent="0.25">
      <c r="E202" t="str">
        <f t="shared" si="2"/>
        <v/>
      </c>
      <c r="F202"/>
    </row>
    <row r="203" spans="5:6" x14ac:dyDescent="0.25">
      <c r="E203" t="str">
        <f t="shared" si="2"/>
        <v/>
      </c>
      <c r="F203"/>
    </row>
    <row r="204" spans="5:6" x14ac:dyDescent="0.25">
      <c r="E204" t="str">
        <f t="shared" si="2"/>
        <v/>
      </c>
      <c r="F204"/>
    </row>
    <row r="205" spans="5:6" x14ac:dyDescent="0.25">
      <c r="E205" t="str">
        <f t="shared" si="2"/>
        <v/>
      </c>
      <c r="F205"/>
    </row>
    <row r="206" spans="5:6" x14ac:dyDescent="0.25">
      <c r="E206" t="str">
        <f t="shared" si="2"/>
        <v/>
      </c>
      <c r="F206"/>
    </row>
    <row r="207" spans="5:6" x14ac:dyDescent="0.25">
      <c r="E207" t="str">
        <f t="shared" si="2"/>
        <v/>
      </c>
      <c r="F207"/>
    </row>
    <row r="208" spans="5:6" x14ac:dyDescent="0.25">
      <c r="E208" t="str">
        <f t="shared" si="2"/>
        <v/>
      </c>
      <c r="F208"/>
    </row>
    <row r="209" spans="5:6" x14ac:dyDescent="0.25">
      <c r="E209" t="str">
        <f t="shared" si="2"/>
        <v/>
      </c>
      <c r="F209"/>
    </row>
    <row r="210" spans="5:6" x14ac:dyDescent="0.25">
      <c r="E210" t="str">
        <f t="shared" si="2"/>
        <v/>
      </c>
      <c r="F210"/>
    </row>
    <row r="211" spans="5:6" x14ac:dyDescent="0.25">
      <c r="E211" t="str">
        <f t="shared" si="2"/>
        <v/>
      </c>
      <c r="F211"/>
    </row>
    <row r="212" spans="5:6" x14ac:dyDescent="0.25">
      <c r="E212" t="str">
        <f t="shared" si="2"/>
        <v/>
      </c>
      <c r="F212"/>
    </row>
    <row r="213" spans="5:6" x14ac:dyDescent="0.25">
      <c r="E213" t="str">
        <f t="shared" si="2"/>
        <v/>
      </c>
      <c r="F213"/>
    </row>
    <row r="214" spans="5:6" x14ac:dyDescent="0.25">
      <c r="E214" t="str">
        <f t="shared" si="2"/>
        <v/>
      </c>
      <c r="F214"/>
    </row>
    <row r="215" spans="5:6" x14ac:dyDescent="0.25">
      <c r="E215" t="str">
        <f t="shared" si="2"/>
        <v/>
      </c>
      <c r="F215"/>
    </row>
    <row r="216" spans="5:6" x14ac:dyDescent="0.25">
      <c r="E216" t="str">
        <f t="shared" si="2"/>
        <v/>
      </c>
      <c r="F216"/>
    </row>
    <row r="217" spans="5:6" x14ac:dyDescent="0.25">
      <c r="E217" t="str">
        <f t="shared" si="2"/>
        <v/>
      </c>
      <c r="F217"/>
    </row>
    <row r="218" spans="5:6" x14ac:dyDescent="0.25">
      <c r="E218" t="str">
        <f t="shared" si="2"/>
        <v/>
      </c>
      <c r="F218"/>
    </row>
    <row r="219" spans="5:6" x14ac:dyDescent="0.25">
      <c r="E219" t="str">
        <f t="shared" si="2"/>
        <v/>
      </c>
      <c r="F219"/>
    </row>
    <row r="220" spans="5:6" x14ac:dyDescent="0.25">
      <c r="E220" t="str">
        <f t="shared" si="2"/>
        <v/>
      </c>
      <c r="F220"/>
    </row>
    <row r="221" spans="5:6" x14ac:dyDescent="0.25">
      <c r="E221" t="str">
        <f t="shared" si="2"/>
        <v/>
      </c>
      <c r="F221"/>
    </row>
    <row r="222" spans="5:6" x14ac:dyDescent="0.25">
      <c r="E222" t="str">
        <f t="shared" si="2"/>
        <v/>
      </c>
      <c r="F222"/>
    </row>
    <row r="223" spans="5:6" x14ac:dyDescent="0.25">
      <c r="E223" t="str">
        <f t="shared" si="2"/>
        <v/>
      </c>
      <c r="F223"/>
    </row>
    <row r="224" spans="5:6" x14ac:dyDescent="0.25">
      <c r="E224" t="str">
        <f t="shared" si="2"/>
        <v/>
      </c>
      <c r="F224"/>
    </row>
    <row r="225" spans="5:6" x14ac:dyDescent="0.25">
      <c r="E225" t="str">
        <f t="shared" si="2"/>
        <v/>
      </c>
      <c r="F225"/>
    </row>
    <row r="226" spans="5:6" x14ac:dyDescent="0.25">
      <c r="E226" t="str">
        <f t="shared" si="2"/>
        <v/>
      </c>
      <c r="F226"/>
    </row>
    <row r="227" spans="5:6" x14ac:dyDescent="0.25">
      <c r="E227" t="str">
        <f t="shared" si="2"/>
        <v/>
      </c>
      <c r="F227"/>
    </row>
    <row r="228" spans="5:6" x14ac:dyDescent="0.25">
      <c r="E228" t="str">
        <f t="shared" si="2"/>
        <v/>
      </c>
      <c r="F228"/>
    </row>
    <row r="229" spans="5:6" x14ac:dyDescent="0.25">
      <c r="E229" t="str">
        <f t="shared" si="2"/>
        <v/>
      </c>
      <c r="F229"/>
    </row>
    <row r="230" spans="5:6" x14ac:dyDescent="0.25">
      <c r="E230" t="str">
        <f t="shared" si="2"/>
        <v/>
      </c>
      <c r="F230"/>
    </row>
    <row r="231" spans="5:6" x14ac:dyDescent="0.25">
      <c r="E231" t="str">
        <f t="shared" si="2"/>
        <v/>
      </c>
      <c r="F231"/>
    </row>
    <row r="232" spans="5:6" x14ac:dyDescent="0.25">
      <c r="E232" t="str">
        <f t="shared" si="2"/>
        <v/>
      </c>
      <c r="F232"/>
    </row>
    <row r="233" spans="5:6" x14ac:dyDescent="0.25">
      <c r="E233" t="str">
        <f t="shared" si="2"/>
        <v/>
      </c>
      <c r="F233"/>
    </row>
    <row r="234" spans="5:6" x14ac:dyDescent="0.25">
      <c r="E234" t="str">
        <f t="shared" si="2"/>
        <v/>
      </c>
      <c r="F234"/>
    </row>
    <row r="235" spans="5:6" x14ac:dyDescent="0.25">
      <c r="E235" t="str">
        <f t="shared" si="2"/>
        <v/>
      </c>
      <c r="F235"/>
    </row>
    <row r="236" spans="5:6" x14ac:dyDescent="0.25">
      <c r="E236" t="str">
        <f t="shared" si="2"/>
        <v/>
      </c>
      <c r="F236"/>
    </row>
    <row r="237" spans="5:6" x14ac:dyDescent="0.25">
      <c r="E237" t="str">
        <f t="shared" si="2"/>
        <v/>
      </c>
      <c r="F237"/>
    </row>
    <row r="238" spans="5:6" x14ac:dyDescent="0.25">
      <c r="E238" t="str">
        <f t="shared" si="2"/>
        <v/>
      </c>
      <c r="F238"/>
    </row>
    <row r="239" spans="5:6" x14ac:dyDescent="0.25">
      <c r="E239" t="str">
        <f t="shared" si="2"/>
        <v/>
      </c>
      <c r="F239"/>
    </row>
    <row r="240" spans="5:6" x14ac:dyDescent="0.25">
      <c r="E240" t="str">
        <f t="shared" si="2"/>
        <v/>
      </c>
      <c r="F240"/>
    </row>
  </sheetData>
  <autoFilter ref="A2:G2"/>
  <mergeCells count="1">
    <mergeCell ref="A1:G1"/>
  </mergeCells>
  <conditionalFormatting sqref="G66">
    <cfRule type="dataBar" priority="3">
      <dataBar>
        <cfvo type="min"/>
        <cfvo type="max"/>
        <color rgb="FF638EC6"/>
      </dataBar>
      <extLst>
        <ext xmlns:x14="http://schemas.microsoft.com/office/spreadsheetml/2009/9/main" uri="{B025F937-C7B1-47D3-B67F-A62EFF666E3E}">
          <x14:id>{7E1FB887-11C3-4EE8-99F2-F22932511E20}</x14:id>
        </ext>
      </extLst>
    </cfRule>
  </conditionalFormatting>
  <conditionalFormatting sqref="G65">
    <cfRule type="dataBar" priority="4">
      <dataBar>
        <cfvo type="min"/>
        <cfvo type="max"/>
        <color rgb="FF638EC6"/>
      </dataBar>
      <extLst>
        <ext xmlns:x14="http://schemas.microsoft.com/office/spreadsheetml/2009/9/main" uri="{B025F937-C7B1-47D3-B67F-A62EFF666E3E}">
          <x14:id>{A584E2A5-A6A6-4758-9593-AD015E6F7200}</x14:id>
        </ext>
      </extLst>
    </cfRule>
  </conditionalFormatting>
  <conditionalFormatting sqref="G68">
    <cfRule type="dataBar" priority="5">
      <dataBar>
        <cfvo type="min"/>
        <cfvo type="max"/>
        <color rgb="FF638EC6"/>
      </dataBar>
      <extLst>
        <ext xmlns:x14="http://schemas.microsoft.com/office/spreadsheetml/2009/9/main" uri="{B025F937-C7B1-47D3-B67F-A62EFF666E3E}">
          <x14:id>{061A0B15-0ECE-426D-AD07-2033FEF69105}</x14:id>
        </ext>
      </extLst>
    </cfRule>
  </conditionalFormatting>
  <conditionalFormatting sqref="G72">
    <cfRule type="dataBar" priority="7">
      <dataBar>
        <cfvo type="min"/>
        <cfvo type="max"/>
        <color rgb="FF638EC6"/>
      </dataBar>
      <extLst>
        <ext xmlns:x14="http://schemas.microsoft.com/office/spreadsheetml/2009/9/main" uri="{B025F937-C7B1-47D3-B67F-A62EFF666E3E}">
          <x14:id>{1950991D-B46D-4776-A237-AE336A84AD66}</x14:id>
        </ext>
      </extLst>
    </cfRule>
  </conditionalFormatting>
  <conditionalFormatting sqref="G78">
    <cfRule type="dataBar" priority="9">
      <dataBar>
        <cfvo type="min"/>
        <cfvo type="max"/>
        <color rgb="FF638EC6"/>
      </dataBar>
      <extLst>
        <ext xmlns:x14="http://schemas.microsoft.com/office/spreadsheetml/2009/9/main" uri="{B025F937-C7B1-47D3-B67F-A62EFF666E3E}">
          <x14:id>{F0E5B12B-CB60-4CF1-A8B6-24023CFD8B51}</x14:id>
        </ext>
      </extLst>
    </cfRule>
  </conditionalFormatting>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extLst>
    <ext xmlns:x14="http://schemas.microsoft.com/office/spreadsheetml/2009/9/main" uri="{78C0D931-6437-407d-A8EE-F0AAD7539E65}">
      <x14:conditionalFormattings>
        <x14:conditionalFormatting xmlns:xm="http://schemas.microsoft.com/office/excel/2006/main">
          <x14:cfRule type="dataBar" id="{7E1FB887-11C3-4EE8-99F2-F22932511E20}">
            <x14:dataBar minLength="0" maxLength="100" gradient="0">
              <x14:cfvo type="autoMin"/>
              <x14:cfvo type="autoMax"/>
              <x14:negativeFillColor rgb="FFFF0000"/>
              <x14:axisColor rgb="FF000000"/>
            </x14:dataBar>
          </x14:cfRule>
          <xm:sqref>G66</xm:sqref>
        </x14:conditionalFormatting>
        <x14:conditionalFormatting xmlns:xm="http://schemas.microsoft.com/office/excel/2006/main">
          <x14:cfRule type="dataBar" id="{A584E2A5-A6A6-4758-9593-AD015E6F7200}">
            <x14:dataBar minLength="0" maxLength="100" gradient="0">
              <x14:cfvo type="autoMin"/>
              <x14:cfvo type="autoMax"/>
              <x14:negativeFillColor rgb="FFFF0000"/>
              <x14:axisColor rgb="FF000000"/>
            </x14:dataBar>
          </x14:cfRule>
          <xm:sqref>G65</xm:sqref>
        </x14:conditionalFormatting>
        <x14:conditionalFormatting xmlns:xm="http://schemas.microsoft.com/office/excel/2006/main">
          <x14:cfRule type="dataBar" id="{061A0B15-0ECE-426D-AD07-2033FEF69105}">
            <x14:dataBar minLength="0" maxLength="100" gradient="0">
              <x14:cfvo type="autoMin"/>
              <x14:cfvo type="autoMax"/>
              <x14:negativeFillColor rgb="FFFF0000"/>
              <x14:axisColor rgb="FF000000"/>
            </x14:dataBar>
          </x14:cfRule>
          <xm:sqref>G68</xm:sqref>
        </x14:conditionalFormatting>
        <x14:conditionalFormatting xmlns:xm="http://schemas.microsoft.com/office/excel/2006/main">
          <x14:cfRule type="dataBar" id="{1950991D-B46D-4776-A237-AE336A84AD66}">
            <x14:dataBar minLength="0" maxLength="100" gradient="0">
              <x14:cfvo type="autoMin"/>
              <x14:cfvo type="autoMax"/>
              <x14:negativeFillColor rgb="FFFF0000"/>
              <x14:axisColor rgb="FF000000"/>
            </x14:dataBar>
          </x14:cfRule>
          <xm:sqref>G72</xm:sqref>
        </x14:conditionalFormatting>
        <x14:conditionalFormatting xmlns:xm="http://schemas.microsoft.com/office/excel/2006/main">
          <x14:cfRule type="dataBar" id="{F0E5B12B-CB60-4CF1-A8B6-24023CFD8B51}">
            <x14:dataBar minLength="0" maxLength="100" gradient="0">
              <x14:cfvo type="autoMin"/>
              <x14:cfvo type="autoMax"/>
              <x14:negativeFillColor rgb="FFFF0000"/>
              <x14:axisColor rgb="FF000000"/>
            </x14:dataBar>
          </x14:cfRule>
          <xm:sqref>G78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4"/>
  <sheetViews>
    <sheetView zoomScale="115" zoomScaleNormal="115" workbookViewId="0">
      <selection activeCell="D15" sqref="D15"/>
    </sheetView>
  </sheetViews>
  <sheetFormatPr baseColWidth="10" defaultRowHeight="15" x14ac:dyDescent="0.25"/>
  <cols>
    <col min="1" max="1" width="41.42578125" style="56" customWidth="1"/>
    <col min="2" max="2" width="42.7109375" style="56" customWidth="1"/>
    <col min="3" max="3" width="22" customWidth="1"/>
    <col min="4" max="5" width="32.5703125" customWidth="1"/>
    <col min="6" max="6" width="21" style="1" customWidth="1"/>
    <col min="7" max="7" width="67.5703125" customWidth="1"/>
  </cols>
  <sheetData>
    <row r="1" spans="1:7" ht="36.75" customHeight="1" thickBot="1" x14ac:dyDescent="0.3">
      <c r="A1" s="310" t="s">
        <v>134</v>
      </c>
      <c r="B1" s="311"/>
      <c r="C1" s="311"/>
      <c r="D1" s="311"/>
      <c r="E1" s="311"/>
      <c r="F1" s="311"/>
      <c r="G1" s="312"/>
    </row>
    <row r="2" spans="1:7" ht="30" x14ac:dyDescent="0.25">
      <c r="A2" s="72" t="s">
        <v>0</v>
      </c>
      <c r="B2" s="67" t="s">
        <v>116</v>
      </c>
      <c r="C2" s="73" t="s">
        <v>1</v>
      </c>
      <c r="D2" s="73" t="s">
        <v>2</v>
      </c>
      <c r="E2" s="67" t="s">
        <v>124</v>
      </c>
      <c r="F2" s="67" t="s">
        <v>117</v>
      </c>
      <c r="G2" s="68" t="s">
        <v>123</v>
      </c>
    </row>
    <row r="3" spans="1:7" x14ac:dyDescent="0.25">
      <c r="A3" s="75" t="s">
        <v>223</v>
      </c>
      <c r="B3" s="75" t="s">
        <v>99</v>
      </c>
      <c r="C3" s="75" t="s">
        <v>103</v>
      </c>
      <c r="D3" s="75" t="s">
        <v>230</v>
      </c>
      <c r="E3" s="75" t="s">
        <v>231</v>
      </c>
      <c r="F3" s="75"/>
      <c r="G3" s="75"/>
    </row>
    <row r="4" spans="1:7" x14ac:dyDescent="0.25">
      <c r="A4" s="75" t="s">
        <v>223</v>
      </c>
      <c r="B4" s="75" t="s">
        <v>99</v>
      </c>
      <c r="C4" s="83" t="s">
        <v>98</v>
      </c>
      <c r="D4" s="75" t="s">
        <v>232</v>
      </c>
      <c r="E4" s="83" t="s">
        <v>247</v>
      </c>
      <c r="F4" s="75"/>
      <c r="G4" s="75"/>
    </row>
    <row r="5" spans="1:7" ht="15.75" customHeight="1" x14ac:dyDescent="0.25">
      <c r="A5" s="75" t="s">
        <v>224</v>
      </c>
      <c r="B5" s="75" t="s">
        <v>99</v>
      </c>
      <c r="C5" s="75" t="s">
        <v>103</v>
      </c>
      <c r="D5" s="75" t="s">
        <v>230</v>
      </c>
      <c r="E5" s="75" t="s">
        <v>233</v>
      </c>
      <c r="F5" s="75"/>
      <c r="G5" s="75"/>
    </row>
    <row r="6" spans="1:7" x14ac:dyDescent="0.25">
      <c r="A6" s="75" t="s">
        <v>224</v>
      </c>
      <c r="B6" s="75" t="s">
        <v>99</v>
      </c>
      <c r="C6" s="83" t="s">
        <v>98</v>
      </c>
      <c r="D6" s="75" t="s">
        <v>232</v>
      </c>
      <c r="E6" s="83" t="s">
        <v>246</v>
      </c>
      <c r="F6" s="75"/>
      <c r="G6" s="75"/>
    </row>
    <row r="7" spans="1:7" x14ac:dyDescent="0.25">
      <c r="A7" s="75" t="s">
        <v>224</v>
      </c>
      <c r="B7" s="75" t="s">
        <v>99</v>
      </c>
      <c r="C7" s="83" t="s">
        <v>98</v>
      </c>
      <c r="D7" s="75" t="s">
        <v>234</v>
      </c>
      <c r="E7" s="83" t="s">
        <v>130</v>
      </c>
      <c r="F7" s="75"/>
      <c r="G7" s="75"/>
    </row>
    <row r="8" spans="1:7" x14ac:dyDescent="0.25">
      <c r="A8" s="75" t="s">
        <v>225</v>
      </c>
      <c r="B8" s="75" t="s">
        <v>99</v>
      </c>
      <c r="C8" s="75" t="s">
        <v>103</v>
      </c>
      <c r="D8" s="75" t="s">
        <v>230</v>
      </c>
      <c r="E8" s="75" t="s">
        <v>235</v>
      </c>
      <c r="F8" s="75"/>
      <c r="G8" s="75"/>
    </row>
    <row r="9" spans="1:7" x14ac:dyDescent="0.25">
      <c r="A9" s="75" t="s">
        <v>225</v>
      </c>
      <c r="B9" s="75" t="s">
        <v>99</v>
      </c>
      <c r="C9" s="83" t="s">
        <v>98</v>
      </c>
      <c r="D9" s="75" t="s">
        <v>232</v>
      </c>
      <c r="E9" s="83" t="s">
        <v>245</v>
      </c>
      <c r="F9" s="75"/>
      <c r="G9" s="75"/>
    </row>
    <row r="10" spans="1:7" x14ac:dyDescent="0.25">
      <c r="A10" s="75" t="s">
        <v>225</v>
      </c>
      <c r="B10" s="75" t="s">
        <v>99</v>
      </c>
      <c r="C10" s="83" t="s">
        <v>98</v>
      </c>
      <c r="D10" s="75" t="s">
        <v>234</v>
      </c>
      <c r="E10" s="83" t="s">
        <v>130</v>
      </c>
      <c r="F10" s="75"/>
      <c r="G10" s="75"/>
    </row>
    <row r="11" spans="1:7" x14ac:dyDescent="0.25">
      <c r="A11" s="75" t="s">
        <v>226</v>
      </c>
      <c r="B11" s="75" t="s">
        <v>99</v>
      </c>
      <c r="C11" s="75" t="s">
        <v>103</v>
      </c>
      <c r="D11" s="75" t="s">
        <v>230</v>
      </c>
      <c r="E11" s="75" t="s">
        <v>236</v>
      </c>
      <c r="F11" s="75"/>
      <c r="G11" s="75"/>
    </row>
    <row r="12" spans="1:7" x14ac:dyDescent="0.25">
      <c r="A12" s="75" t="s">
        <v>226</v>
      </c>
      <c r="B12" s="75" t="s">
        <v>99</v>
      </c>
      <c r="C12" s="83" t="s">
        <v>98</v>
      </c>
      <c r="D12" s="75" t="s">
        <v>232</v>
      </c>
      <c r="E12" s="83" t="s">
        <v>244</v>
      </c>
      <c r="F12" s="75"/>
      <c r="G12" s="75"/>
    </row>
    <row r="13" spans="1:7" x14ac:dyDescent="0.25">
      <c r="A13" s="75" t="s">
        <v>226</v>
      </c>
      <c r="B13" s="75" t="s">
        <v>99</v>
      </c>
      <c r="C13" s="83" t="s">
        <v>98</v>
      </c>
      <c r="D13" s="75" t="s">
        <v>237</v>
      </c>
      <c r="E13" s="83" t="s">
        <v>130</v>
      </c>
      <c r="F13" s="75"/>
      <c r="G13" s="75" t="s">
        <v>242</v>
      </c>
    </row>
    <row r="14" spans="1:7" x14ac:dyDescent="0.25">
      <c r="A14" s="75" t="s">
        <v>226</v>
      </c>
      <c r="B14" s="75" t="s">
        <v>99</v>
      </c>
      <c r="C14" s="83" t="s">
        <v>98</v>
      </c>
      <c r="D14" s="75" t="s">
        <v>234</v>
      </c>
      <c r="E14" s="83" t="s">
        <v>130</v>
      </c>
      <c r="F14" s="75"/>
      <c r="G14" s="75" t="s">
        <v>242</v>
      </c>
    </row>
    <row r="15" spans="1:7" x14ac:dyDescent="0.25">
      <c r="A15" s="75" t="s">
        <v>227</v>
      </c>
      <c r="B15" s="75" t="s">
        <v>99</v>
      </c>
      <c r="C15" s="75" t="s">
        <v>103</v>
      </c>
      <c r="D15" s="75" t="s">
        <v>230</v>
      </c>
      <c r="E15" s="75" t="s">
        <v>238</v>
      </c>
      <c r="F15" s="75"/>
      <c r="G15" s="75"/>
    </row>
    <row r="16" spans="1:7" x14ac:dyDescent="0.25">
      <c r="A16" s="75" t="s">
        <v>227</v>
      </c>
      <c r="B16" s="75" t="s">
        <v>99</v>
      </c>
      <c r="C16" s="83" t="s">
        <v>98</v>
      </c>
      <c r="D16" s="75" t="s">
        <v>232</v>
      </c>
      <c r="E16" s="83" t="s">
        <v>244</v>
      </c>
      <c r="F16" s="75"/>
      <c r="G16" s="75"/>
    </row>
    <row r="17" spans="1:7" x14ac:dyDescent="0.25">
      <c r="A17" s="75" t="s">
        <v>228</v>
      </c>
      <c r="B17" s="75" t="s">
        <v>99</v>
      </c>
      <c r="C17" s="75" t="s">
        <v>103</v>
      </c>
      <c r="D17" s="75" t="s">
        <v>230</v>
      </c>
      <c r="E17" s="75" t="s">
        <v>209</v>
      </c>
      <c r="F17" s="75"/>
      <c r="G17" s="75"/>
    </row>
    <row r="18" spans="1:7" x14ac:dyDescent="0.25">
      <c r="A18" s="75" t="s">
        <v>228</v>
      </c>
      <c r="B18" s="75" t="s">
        <v>99</v>
      </c>
      <c r="C18" s="75" t="s">
        <v>103</v>
      </c>
      <c r="D18" s="75" t="s">
        <v>230</v>
      </c>
      <c r="E18" s="75" t="s">
        <v>239</v>
      </c>
      <c r="F18" s="75"/>
      <c r="G18" s="75"/>
    </row>
    <row r="19" spans="1:7" x14ac:dyDescent="0.25">
      <c r="A19" s="75" t="s">
        <v>228</v>
      </c>
      <c r="B19" s="75" t="s">
        <v>99</v>
      </c>
      <c r="C19" s="83" t="s">
        <v>98</v>
      </c>
      <c r="D19" s="75" t="s">
        <v>240</v>
      </c>
      <c r="E19" s="83" t="s">
        <v>130</v>
      </c>
      <c r="F19" s="75"/>
      <c r="G19" s="75"/>
    </row>
    <row r="20" spans="1:7" x14ac:dyDescent="0.25">
      <c r="A20" s="75" t="s">
        <v>228</v>
      </c>
      <c r="B20" s="75" t="s">
        <v>99</v>
      </c>
      <c r="C20" s="83" t="s">
        <v>98</v>
      </c>
      <c r="D20" s="75" t="s">
        <v>232</v>
      </c>
      <c r="E20" s="83" t="s">
        <v>132</v>
      </c>
      <c r="F20" s="75"/>
      <c r="G20" s="75"/>
    </row>
    <row r="21" spans="1:7" x14ac:dyDescent="0.25">
      <c r="A21" s="75" t="s">
        <v>229</v>
      </c>
      <c r="B21" s="75" t="s">
        <v>99</v>
      </c>
      <c r="C21" s="75" t="s">
        <v>103</v>
      </c>
      <c r="D21" s="75" t="s">
        <v>230</v>
      </c>
      <c r="E21" s="75" t="s">
        <v>241</v>
      </c>
      <c r="F21" s="75"/>
      <c r="G21" s="75"/>
    </row>
    <row r="22" spans="1:7" x14ac:dyDescent="0.25">
      <c r="A22" s="75" t="s">
        <v>229</v>
      </c>
      <c r="B22" s="75" t="s">
        <v>99</v>
      </c>
      <c r="C22" s="83" t="s">
        <v>98</v>
      </c>
      <c r="D22" s="75" t="s">
        <v>232</v>
      </c>
      <c r="E22" s="83" t="s">
        <v>138</v>
      </c>
      <c r="F22" s="75"/>
      <c r="G22" s="75"/>
    </row>
    <row r="23" spans="1:7" x14ac:dyDescent="0.25">
      <c r="A23" s="75" t="s">
        <v>229</v>
      </c>
      <c r="B23" s="75" t="s">
        <v>99</v>
      </c>
      <c r="C23" s="83" t="s">
        <v>98</v>
      </c>
      <c r="D23" s="75" t="s">
        <v>240</v>
      </c>
      <c r="E23" s="83" t="s">
        <v>130</v>
      </c>
      <c r="F23" s="75"/>
      <c r="G23" s="75"/>
    </row>
    <row r="24" spans="1:7" x14ac:dyDescent="0.25">
      <c r="A24" s="75" t="s">
        <v>229</v>
      </c>
      <c r="B24" s="75" t="s">
        <v>99</v>
      </c>
      <c r="C24" s="83" t="s">
        <v>98</v>
      </c>
      <c r="D24" s="75" t="s">
        <v>234</v>
      </c>
      <c r="E24" s="83" t="s">
        <v>130</v>
      </c>
      <c r="F24" s="75"/>
      <c r="G24" s="75" t="s">
        <v>243</v>
      </c>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4"/>
  <sheetViews>
    <sheetView workbookViewId="0">
      <selection activeCell="A3" sqref="A3:A24"/>
    </sheetView>
  </sheetViews>
  <sheetFormatPr baseColWidth="10" defaultRowHeight="15.75" x14ac:dyDescent="0.25"/>
  <cols>
    <col min="1" max="1" width="44.28515625" style="74" customWidth="1"/>
    <col min="2" max="6" width="29" style="74" customWidth="1"/>
    <col min="7" max="7" width="68.28515625" style="74" customWidth="1"/>
    <col min="8" max="8" width="20.28515625" customWidth="1"/>
  </cols>
  <sheetData>
    <row r="1" spans="1:7" ht="38.25" customHeight="1" x14ac:dyDescent="0.25">
      <c r="A1" s="302" t="s">
        <v>135</v>
      </c>
      <c r="B1" s="303"/>
      <c r="C1" s="303"/>
      <c r="D1" s="303"/>
      <c r="E1" s="303"/>
      <c r="F1" s="303"/>
      <c r="G1" s="304"/>
    </row>
    <row r="2" spans="1:7" ht="30" x14ac:dyDescent="0.25">
      <c r="A2" s="67" t="s">
        <v>0</v>
      </c>
      <c r="B2" s="67" t="s">
        <v>116</v>
      </c>
      <c r="C2" s="67" t="s">
        <v>1</v>
      </c>
      <c r="D2" s="67" t="s">
        <v>2</v>
      </c>
      <c r="E2" s="67" t="s">
        <v>124</v>
      </c>
      <c r="F2" s="67" t="s">
        <v>117</v>
      </c>
      <c r="G2" s="68" t="s">
        <v>123</v>
      </c>
    </row>
    <row r="3" spans="1:7" ht="15" x14ac:dyDescent="0.25">
      <c r="A3" s="78" t="s">
        <v>223</v>
      </c>
      <c r="B3" s="78" t="s">
        <v>113</v>
      </c>
      <c r="C3" s="79" t="s">
        <v>115</v>
      </c>
      <c r="D3" s="79" t="s">
        <v>115</v>
      </c>
      <c r="E3" s="38" t="s">
        <v>248</v>
      </c>
      <c r="F3" s="38"/>
      <c r="G3" s="38"/>
    </row>
    <row r="4" spans="1:7" ht="15" x14ac:dyDescent="0.25">
      <c r="A4" s="78" t="s">
        <v>223</v>
      </c>
      <c r="B4" s="78" t="s">
        <v>113</v>
      </c>
      <c r="C4" s="80" t="s">
        <v>3</v>
      </c>
      <c r="D4" s="80" t="s">
        <v>3</v>
      </c>
      <c r="E4" s="81" t="s">
        <v>136</v>
      </c>
      <c r="F4" s="81"/>
      <c r="G4" s="81"/>
    </row>
    <row r="5" spans="1:7" ht="21.75" customHeight="1" x14ac:dyDescent="0.25">
      <c r="A5" s="78" t="s">
        <v>223</v>
      </c>
      <c r="B5" s="78" t="s">
        <v>113</v>
      </c>
      <c r="C5" s="82" t="s">
        <v>112</v>
      </c>
      <c r="D5" s="82" t="s">
        <v>112</v>
      </c>
      <c r="E5" s="38" t="s">
        <v>253</v>
      </c>
      <c r="F5" s="141"/>
      <c r="G5" s="38" t="s">
        <v>254</v>
      </c>
    </row>
    <row r="6" spans="1:7" ht="15" x14ac:dyDescent="0.25">
      <c r="A6" s="78" t="s">
        <v>224</v>
      </c>
      <c r="B6" s="78" t="s">
        <v>113</v>
      </c>
      <c r="C6" s="79" t="s">
        <v>115</v>
      </c>
      <c r="D6" s="79" t="s">
        <v>115</v>
      </c>
      <c r="E6" s="38" t="s">
        <v>156</v>
      </c>
      <c r="F6" s="141"/>
      <c r="G6" s="38"/>
    </row>
    <row r="7" spans="1:7" ht="15" x14ac:dyDescent="0.25">
      <c r="A7" s="78" t="s">
        <v>224</v>
      </c>
      <c r="B7" s="78" t="s">
        <v>113</v>
      </c>
      <c r="C7" s="79" t="s">
        <v>115</v>
      </c>
      <c r="D7" s="79" t="s">
        <v>255</v>
      </c>
      <c r="E7" s="38" t="s">
        <v>130</v>
      </c>
      <c r="F7" s="141"/>
      <c r="G7" s="38"/>
    </row>
    <row r="8" spans="1:7" ht="15" x14ac:dyDescent="0.25">
      <c r="A8" s="78" t="s">
        <v>224</v>
      </c>
      <c r="B8" s="78" t="s">
        <v>113</v>
      </c>
      <c r="C8" s="80" t="s">
        <v>3</v>
      </c>
      <c r="D8" s="80" t="s">
        <v>3</v>
      </c>
      <c r="E8" s="76"/>
      <c r="F8" s="76"/>
      <c r="G8" s="81"/>
    </row>
    <row r="9" spans="1:7" ht="23.25" customHeight="1" x14ac:dyDescent="0.25">
      <c r="A9" s="78" t="s">
        <v>224</v>
      </c>
      <c r="B9" s="78" t="s">
        <v>113</v>
      </c>
      <c r="C9" s="82" t="s">
        <v>112</v>
      </c>
      <c r="D9" s="82" t="s">
        <v>112</v>
      </c>
      <c r="E9" s="38" t="s">
        <v>256</v>
      </c>
      <c r="F9" s="141"/>
      <c r="G9" s="38" t="s">
        <v>265</v>
      </c>
    </row>
    <row r="10" spans="1:7" ht="23.25" customHeight="1" x14ac:dyDescent="0.25">
      <c r="A10" s="78" t="s">
        <v>249</v>
      </c>
      <c r="B10" s="78" t="s">
        <v>113</v>
      </c>
      <c r="C10" s="79" t="s">
        <v>115</v>
      </c>
      <c r="D10" s="79" t="s">
        <v>115</v>
      </c>
      <c r="E10" s="38" t="s">
        <v>130</v>
      </c>
      <c r="F10" s="141"/>
      <c r="G10" s="38"/>
    </row>
    <row r="11" spans="1:7" ht="23.25" customHeight="1" x14ac:dyDescent="0.25">
      <c r="A11" s="78" t="s">
        <v>249</v>
      </c>
      <c r="B11" s="78" t="s">
        <v>113</v>
      </c>
      <c r="C11" s="79" t="s">
        <v>115</v>
      </c>
      <c r="D11" s="79" t="s">
        <v>255</v>
      </c>
      <c r="E11" s="38" t="s">
        <v>130</v>
      </c>
      <c r="F11" s="141"/>
      <c r="G11" s="38"/>
    </row>
    <row r="12" spans="1:7" ht="15.75" customHeight="1" x14ac:dyDescent="0.25">
      <c r="A12" s="78" t="s">
        <v>249</v>
      </c>
      <c r="B12" s="78" t="s">
        <v>113</v>
      </c>
      <c r="C12" s="79" t="s">
        <v>115</v>
      </c>
      <c r="D12" s="79" t="s">
        <v>257</v>
      </c>
      <c r="E12" s="38" t="s">
        <v>130</v>
      </c>
      <c r="F12" s="141"/>
      <c r="G12" s="38"/>
    </row>
    <row r="13" spans="1:7" ht="16.5" customHeight="1" x14ac:dyDescent="0.25">
      <c r="A13" s="78" t="s">
        <v>249</v>
      </c>
      <c r="B13" s="84" t="s">
        <v>113</v>
      </c>
      <c r="C13" s="80" t="s">
        <v>3</v>
      </c>
      <c r="D13" s="80" t="s">
        <v>3</v>
      </c>
      <c r="E13" s="85"/>
      <c r="F13" s="77"/>
      <c r="G13" s="76"/>
    </row>
    <row r="14" spans="1:7" ht="30" x14ac:dyDescent="0.25">
      <c r="A14" s="78" t="s">
        <v>249</v>
      </c>
      <c r="B14" s="84" t="s">
        <v>113</v>
      </c>
      <c r="C14" s="82" t="s">
        <v>112</v>
      </c>
      <c r="D14" s="82" t="s">
        <v>112</v>
      </c>
      <c r="E14" s="142" t="s">
        <v>258</v>
      </c>
      <c r="F14" s="100"/>
      <c r="G14" s="141"/>
    </row>
    <row r="15" spans="1:7" ht="15" x14ac:dyDescent="0.25">
      <c r="A15" s="78" t="s">
        <v>250</v>
      </c>
      <c r="B15" s="84" t="s">
        <v>113</v>
      </c>
      <c r="C15" s="79" t="s">
        <v>115</v>
      </c>
      <c r="D15" s="79" t="s">
        <v>115</v>
      </c>
      <c r="E15" s="142" t="s">
        <v>139</v>
      </c>
      <c r="F15" s="100"/>
      <c r="G15" s="38"/>
    </row>
    <row r="16" spans="1:7" ht="15" x14ac:dyDescent="0.25">
      <c r="A16" s="78" t="s">
        <v>250</v>
      </c>
      <c r="B16" s="84" t="s">
        <v>113</v>
      </c>
      <c r="C16" s="80" t="s">
        <v>3</v>
      </c>
      <c r="D16" s="80" t="s">
        <v>261</v>
      </c>
      <c r="E16" s="142" t="s">
        <v>262</v>
      </c>
      <c r="F16" s="100"/>
      <c r="G16" s="141"/>
    </row>
    <row r="17" spans="1:7" ht="15" x14ac:dyDescent="0.25">
      <c r="A17" s="78" t="s">
        <v>250</v>
      </c>
      <c r="B17" s="84" t="s">
        <v>113</v>
      </c>
      <c r="C17" s="82" t="s">
        <v>112</v>
      </c>
      <c r="D17" s="82" t="s">
        <v>112</v>
      </c>
      <c r="E17" s="142" t="s">
        <v>260</v>
      </c>
      <c r="F17" s="100"/>
      <c r="G17" s="141"/>
    </row>
    <row r="18" spans="1:7" ht="15" x14ac:dyDescent="0.25">
      <c r="A18" s="78" t="s">
        <v>251</v>
      </c>
      <c r="B18" s="84" t="s">
        <v>113</v>
      </c>
      <c r="C18" s="79" t="s">
        <v>115</v>
      </c>
      <c r="D18" s="79" t="s">
        <v>115</v>
      </c>
      <c r="E18" s="85"/>
      <c r="F18" s="77"/>
      <c r="G18" s="81"/>
    </row>
    <row r="19" spans="1:7" ht="15" x14ac:dyDescent="0.25">
      <c r="A19" s="78" t="s">
        <v>251</v>
      </c>
      <c r="B19" s="84" t="s">
        <v>113</v>
      </c>
      <c r="C19" s="80" t="s">
        <v>3</v>
      </c>
      <c r="D19" s="80" t="s">
        <v>261</v>
      </c>
      <c r="E19" s="38" t="s">
        <v>263</v>
      </c>
      <c r="F19" s="100"/>
      <c r="G19" s="141"/>
    </row>
    <row r="20" spans="1:7" ht="15" x14ac:dyDescent="0.25">
      <c r="A20" s="78" t="s">
        <v>251</v>
      </c>
      <c r="B20" s="84" t="s">
        <v>113</v>
      </c>
      <c r="C20" s="82" t="s">
        <v>112</v>
      </c>
      <c r="D20" s="82" t="s">
        <v>112</v>
      </c>
      <c r="E20" s="38" t="s">
        <v>259</v>
      </c>
      <c r="F20" s="100"/>
      <c r="G20" s="141"/>
    </row>
    <row r="21" spans="1:7" ht="15" x14ac:dyDescent="0.25">
      <c r="A21" s="78" t="s">
        <v>252</v>
      </c>
      <c r="B21" s="84" t="s">
        <v>113</v>
      </c>
      <c r="C21" s="79" t="s">
        <v>115</v>
      </c>
      <c r="D21" s="79" t="s">
        <v>115</v>
      </c>
      <c r="E21" s="38" t="s">
        <v>139</v>
      </c>
      <c r="F21" s="100"/>
      <c r="G21" s="141"/>
    </row>
    <row r="22" spans="1:7" x14ac:dyDescent="0.25">
      <c r="A22" s="78" t="s">
        <v>252</v>
      </c>
      <c r="B22" s="84" t="s">
        <v>113</v>
      </c>
      <c r="C22" s="79" t="s">
        <v>115</v>
      </c>
      <c r="D22" s="79" t="s">
        <v>257</v>
      </c>
      <c r="E22" s="38" t="s">
        <v>130</v>
      </c>
      <c r="F22" s="143"/>
      <c r="G22" s="143"/>
    </row>
    <row r="23" spans="1:7" x14ac:dyDescent="0.25">
      <c r="A23" s="78" t="s">
        <v>252</v>
      </c>
      <c r="B23" s="84" t="s">
        <v>113</v>
      </c>
      <c r="C23" s="80" t="s">
        <v>3</v>
      </c>
      <c r="D23" s="80" t="s">
        <v>261</v>
      </c>
      <c r="E23" s="38" t="s">
        <v>264</v>
      </c>
      <c r="F23" s="143"/>
      <c r="G23" s="143"/>
    </row>
    <row r="24" spans="1:7" x14ac:dyDescent="0.25">
      <c r="A24" s="78" t="s">
        <v>252</v>
      </c>
      <c r="B24" s="84" t="s">
        <v>113</v>
      </c>
      <c r="C24" s="82" t="s">
        <v>112</v>
      </c>
      <c r="D24" s="82" t="s">
        <v>112</v>
      </c>
      <c r="E24" s="144"/>
      <c r="F24" s="144"/>
      <c r="G24" s="144"/>
    </row>
  </sheetData>
  <autoFilter ref="A2:G2"/>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
  <sheetViews>
    <sheetView workbookViewId="0">
      <selection activeCell="B15" sqref="B15"/>
    </sheetView>
  </sheetViews>
  <sheetFormatPr baseColWidth="10" defaultRowHeight="15" x14ac:dyDescent="0.25"/>
  <cols>
    <col min="1" max="1" width="41.42578125" style="56" customWidth="1"/>
    <col min="2" max="2" width="30.28515625" style="56" customWidth="1"/>
    <col min="3" max="6" width="30.28515625" customWidth="1"/>
    <col min="7" max="7" width="62.42578125" customWidth="1"/>
  </cols>
  <sheetData>
    <row r="1" spans="1:7" ht="36" customHeight="1" thickBot="1" x14ac:dyDescent="0.3">
      <c r="A1" s="305" t="s">
        <v>164</v>
      </c>
      <c r="B1" s="306"/>
      <c r="C1" s="306"/>
      <c r="D1" s="306"/>
      <c r="E1" s="306"/>
      <c r="F1" s="306"/>
      <c r="G1" s="307"/>
    </row>
    <row r="2" spans="1:7" ht="30" x14ac:dyDescent="0.25">
      <c r="A2" s="86" t="s">
        <v>0</v>
      </c>
      <c r="B2" s="87" t="s">
        <v>116</v>
      </c>
      <c r="C2" s="87" t="s">
        <v>1</v>
      </c>
      <c r="D2" s="87" t="s">
        <v>2</v>
      </c>
      <c r="E2" s="87" t="s">
        <v>124</v>
      </c>
      <c r="F2" s="87" t="s">
        <v>117</v>
      </c>
      <c r="G2" s="88" t="s">
        <v>123</v>
      </c>
    </row>
    <row r="3" spans="1:7" ht="28.5" customHeight="1" x14ac:dyDescent="0.25">
      <c r="A3" s="71"/>
      <c r="B3" s="69"/>
      <c r="C3" s="69"/>
      <c r="D3" s="71"/>
      <c r="E3" s="71"/>
      <c r="F3" s="71"/>
      <c r="G3" s="71"/>
    </row>
    <row r="4" spans="1:7" x14ac:dyDescent="0.25">
      <c r="A4" s="71"/>
      <c r="B4" s="69"/>
      <c r="C4" s="71"/>
      <c r="D4" s="71"/>
      <c r="E4" s="71"/>
      <c r="F4" s="71"/>
      <c r="G4" s="71"/>
    </row>
    <row r="5" spans="1:7" x14ac:dyDescent="0.25">
      <c r="A5" s="71"/>
      <c r="B5" s="69"/>
      <c r="C5" s="71"/>
      <c r="D5" s="71"/>
      <c r="E5" s="71"/>
      <c r="F5" s="71"/>
      <c r="G5" s="71"/>
    </row>
    <row r="6" spans="1:7" x14ac:dyDescent="0.25">
      <c r="A6" s="71"/>
      <c r="B6" s="69"/>
      <c r="C6" s="71"/>
      <c r="D6" s="71"/>
      <c r="E6" s="71"/>
      <c r="F6" s="71"/>
      <c r="G6" s="71"/>
    </row>
    <row r="7" spans="1:7" x14ac:dyDescent="0.25">
      <c r="A7" s="71"/>
      <c r="B7" s="69"/>
      <c r="C7" s="69"/>
      <c r="D7" s="69"/>
      <c r="E7" s="106"/>
      <c r="F7" s="106"/>
      <c r="G7" s="106"/>
    </row>
    <row r="8" spans="1:7" x14ac:dyDescent="0.25">
      <c r="A8" s="71"/>
      <c r="B8" s="69"/>
      <c r="C8" s="69"/>
      <c r="D8" s="69"/>
      <c r="E8" s="106"/>
      <c r="F8" s="106"/>
      <c r="G8" s="106"/>
    </row>
  </sheetData>
  <autoFilter ref="A2:G2"/>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7"/>
  <sheetViews>
    <sheetView workbookViewId="0">
      <selection activeCell="D25" sqref="D25"/>
    </sheetView>
  </sheetViews>
  <sheetFormatPr baseColWidth="10" defaultRowHeight="15" x14ac:dyDescent="0.25"/>
  <cols>
    <col min="1" max="1" width="45.5703125" style="56" customWidth="1"/>
    <col min="2" max="2" width="39.7109375" style="56" customWidth="1"/>
    <col min="3" max="4" width="34.140625" customWidth="1"/>
    <col min="5" max="5" width="18.140625" customWidth="1"/>
    <col min="6" max="6" width="20.140625" customWidth="1"/>
    <col min="7" max="7" width="37.5703125" customWidth="1"/>
  </cols>
  <sheetData>
    <row r="1" spans="1:7" ht="16.5" thickBot="1" x14ac:dyDescent="0.3">
      <c r="A1" s="305" t="s">
        <v>165</v>
      </c>
      <c r="B1" s="306"/>
      <c r="C1" s="306"/>
      <c r="D1" s="306"/>
      <c r="E1" s="306"/>
      <c r="F1" s="306"/>
      <c r="G1" s="307"/>
    </row>
    <row r="2" spans="1:7" ht="45" x14ac:dyDescent="0.25">
      <c r="A2" s="86" t="s">
        <v>0</v>
      </c>
      <c r="B2" s="87" t="s">
        <v>116</v>
      </c>
      <c r="C2" s="87" t="s">
        <v>1</v>
      </c>
      <c r="D2" s="87" t="s">
        <v>2</v>
      </c>
      <c r="E2" s="87" t="s">
        <v>124</v>
      </c>
      <c r="F2" s="87" t="s">
        <v>117</v>
      </c>
      <c r="G2" s="88" t="s">
        <v>123</v>
      </c>
    </row>
    <row r="3" spans="1:7" ht="15" customHeight="1" x14ac:dyDescent="0.25">
      <c r="A3" s="71" t="s">
        <v>266</v>
      </c>
      <c r="B3" s="71" t="s">
        <v>96</v>
      </c>
      <c r="C3" s="71" t="s">
        <v>290</v>
      </c>
      <c r="D3" s="71" t="s">
        <v>267</v>
      </c>
      <c r="E3" s="71" t="s">
        <v>130</v>
      </c>
      <c r="F3" s="71"/>
      <c r="G3" s="71"/>
    </row>
    <row r="4" spans="1:7" ht="15" customHeight="1" x14ac:dyDescent="0.25">
      <c r="A4" s="71" t="s">
        <v>266</v>
      </c>
      <c r="B4" s="71" t="s">
        <v>96</v>
      </c>
      <c r="C4" s="71" t="s">
        <v>290</v>
      </c>
      <c r="D4" s="71" t="s">
        <v>268</v>
      </c>
      <c r="E4" s="71" t="s">
        <v>130</v>
      </c>
      <c r="F4" s="71"/>
      <c r="G4" s="71"/>
    </row>
    <row r="5" spans="1:7" ht="15" customHeight="1" x14ac:dyDescent="0.25">
      <c r="A5" s="71" t="s">
        <v>266</v>
      </c>
      <c r="B5" s="71" t="s">
        <v>96</v>
      </c>
      <c r="C5" s="71" t="s">
        <v>290</v>
      </c>
      <c r="D5" s="71" t="s">
        <v>64</v>
      </c>
      <c r="E5" s="71" t="s">
        <v>130</v>
      </c>
      <c r="F5" s="71"/>
      <c r="G5" s="71"/>
    </row>
    <row r="6" spans="1:7" ht="15" customHeight="1" x14ac:dyDescent="0.25">
      <c r="A6" s="71" t="s">
        <v>266</v>
      </c>
      <c r="B6" s="71" t="s">
        <v>96</v>
      </c>
      <c r="C6" s="71" t="s">
        <v>290</v>
      </c>
      <c r="D6" s="71" t="s">
        <v>78</v>
      </c>
      <c r="E6" s="71" t="s">
        <v>130</v>
      </c>
      <c r="F6" s="71"/>
      <c r="G6" s="71"/>
    </row>
    <row r="7" spans="1:7" ht="45" x14ac:dyDescent="0.25">
      <c r="A7" s="71" t="s">
        <v>266</v>
      </c>
      <c r="B7" s="71" t="s">
        <v>96</v>
      </c>
      <c r="C7" s="71" t="s">
        <v>14</v>
      </c>
      <c r="D7" s="71" t="s">
        <v>612</v>
      </c>
      <c r="E7" s="71" t="s">
        <v>130</v>
      </c>
      <c r="F7" s="71"/>
      <c r="G7" s="71" t="s">
        <v>292</v>
      </c>
    </row>
    <row r="8" spans="1:7" ht="45" x14ac:dyDescent="0.25">
      <c r="A8" s="71" t="s">
        <v>266</v>
      </c>
      <c r="B8" s="71" t="s">
        <v>96</v>
      </c>
      <c r="C8" s="71" t="s">
        <v>14</v>
      </c>
      <c r="D8" s="71" t="s">
        <v>269</v>
      </c>
      <c r="E8" s="71" t="s">
        <v>132</v>
      </c>
      <c r="F8" s="71"/>
      <c r="G8" s="71" t="s">
        <v>293</v>
      </c>
    </row>
    <row r="9" spans="1:7" ht="15.75" customHeight="1" x14ac:dyDescent="0.25">
      <c r="A9" s="71" t="s">
        <v>266</v>
      </c>
      <c r="B9" s="71" t="s">
        <v>96</v>
      </c>
      <c r="C9" s="71" t="s">
        <v>14</v>
      </c>
      <c r="D9" s="71" t="s">
        <v>270</v>
      </c>
      <c r="E9" s="71" t="s">
        <v>132</v>
      </c>
      <c r="F9" s="71"/>
      <c r="G9" s="71"/>
    </row>
    <row r="10" spans="1:7" ht="15" customHeight="1" x14ac:dyDescent="0.25">
      <c r="A10" s="71" t="s">
        <v>266</v>
      </c>
      <c r="B10" s="71" t="s">
        <v>96</v>
      </c>
      <c r="C10" s="71" t="s">
        <v>271</v>
      </c>
      <c r="D10" s="71" t="s">
        <v>272</v>
      </c>
      <c r="E10" s="71" t="s">
        <v>130</v>
      </c>
      <c r="F10" s="71"/>
      <c r="G10" s="71"/>
    </row>
    <row r="11" spans="1:7" ht="15" customHeight="1" x14ac:dyDescent="0.25">
      <c r="A11" s="71" t="s">
        <v>266</v>
      </c>
      <c r="B11" s="71" t="s">
        <v>96</v>
      </c>
      <c r="C11" s="71" t="s">
        <v>271</v>
      </c>
      <c r="D11" s="71" t="s">
        <v>38</v>
      </c>
      <c r="E11" s="71" t="s">
        <v>130</v>
      </c>
      <c r="F11" s="71"/>
      <c r="G11" s="71"/>
    </row>
    <row r="12" spans="1:7" x14ac:dyDescent="0.25">
      <c r="A12" s="71" t="s">
        <v>266</v>
      </c>
      <c r="B12" s="71" t="s">
        <v>96</v>
      </c>
      <c r="C12" s="71" t="s">
        <v>271</v>
      </c>
      <c r="D12" s="71" t="s">
        <v>273</v>
      </c>
      <c r="E12" s="71" t="s">
        <v>130</v>
      </c>
      <c r="F12" s="71"/>
      <c r="G12" s="71"/>
    </row>
    <row r="13" spans="1:7" ht="15.75" customHeight="1" x14ac:dyDescent="0.25">
      <c r="A13" s="71" t="s">
        <v>266</v>
      </c>
      <c r="B13" s="71" t="s">
        <v>96</v>
      </c>
      <c r="C13" s="71" t="s">
        <v>105</v>
      </c>
      <c r="D13" s="71" t="s">
        <v>609</v>
      </c>
      <c r="E13" s="71" t="s">
        <v>130</v>
      </c>
      <c r="F13" s="71"/>
      <c r="G13" s="71"/>
    </row>
    <row r="14" spans="1:7" ht="45" x14ac:dyDescent="0.25">
      <c r="A14" s="71" t="s">
        <v>266</v>
      </c>
      <c r="B14" s="71" t="s">
        <v>96</v>
      </c>
      <c r="C14" s="71" t="s">
        <v>600</v>
      </c>
      <c r="D14" s="71" t="s">
        <v>613</v>
      </c>
      <c r="E14" s="71" t="s">
        <v>130</v>
      </c>
      <c r="F14" s="71"/>
      <c r="G14" s="71" t="s">
        <v>294</v>
      </c>
    </row>
    <row r="15" spans="1:7" ht="15" customHeight="1" x14ac:dyDescent="0.25">
      <c r="A15" s="71" t="s">
        <v>274</v>
      </c>
      <c r="B15" s="71" t="s">
        <v>96</v>
      </c>
      <c r="C15" s="71" t="s">
        <v>290</v>
      </c>
      <c r="D15" s="71" t="s">
        <v>267</v>
      </c>
      <c r="E15" s="71" t="s">
        <v>130</v>
      </c>
      <c r="F15" s="71"/>
      <c r="G15" s="71"/>
    </row>
    <row r="16" spans="1:7" ht="15" customHeight="1" x14ac:dyDescent="0.25">
      <c r="A16" s="71" t="s">
        <v>274</v>
      </c>
      <c r="B16" s="71" t="s">
        <v>96</v>
      </c>
      <c r="C16" s="71" t="s">
        <v>290</v>
      </c>
      <c r="D16" s="71" t="s">
        <v>71</v>
      </c>
      <c r="E16" s="71" t="s">
        <v>130</v>
      </c>
      <c r="F16" s="71"/>
      <c r="G16" s="71"/>
    </row>
    <row r="17" spans="1:7" x14ac:dyDescent="0.25">
      <c r="A17" s="71" t="s">
        <v>274</v>
      </c>
      <c r="B17" s="71" t="s">
        <v>96</v>
      </c>
      <c r="C17" s="71" t="s">
        <v>290</v>
      </c>
      <c r="D17" s="71" t="s">
        <v>64</v>
      </c>
      <c r="E17" s="71" t="s">
        <v>130</v>
      </c>
      <c r="F17" s="71"/>
      <c r="G17" s="71"/>
    </row>
    <row r="18" spans="1:7" x14ac:dyDescent="0.25">
      <c r="A18" s="71" t="s">
        <v>274</v>
      </c>
      <c r="B18" s="71" t="s">
        <v>96</v>
      </c>
      <c r="C18" s="71" t="s">
        <v>290</v>
      </c>
      <c r="D18" s="71" t="s">
        <v>78</v>
      </c>
      <c r="E18" s="71" t="s">
        <v>130</v>
      </c>
      <c r="F18" s="71"/>
      <c r="G18" s="71"/>
    </row>
    <row r="19" spans="1:7" ht="75" x14ac:dyDescent="0.25">
      <c r="A19" s="71" t="s">
        <v>274</v>
      </c>
      <c r="B19" s="71" t="s">
        <v>96</v>
      </c>
      <c r="C19" s="71" t="s">
        <v>105</v>
      </c>
      <c r="D19" s="71" t="s">
        <v>275</v>
      </c>
      <c r="E19" s="71" t="s">
        <v>130</v>
      </c>
      <c r="F19" s="71"/>
      <c r="G19" s="71" t="s">
        <v>295</v>
      </c>
    </row>
    <row r="20" spans="1:7" ht="15" customHeight="1" x14ac:dyDescent="0.25">
      <c r="A20" s="71" t="s">
        <v>274</v>
      </c>
      <c r="B20" s="71" t="s">
        <v>96</v>
      </c>
      <c r="C20" s="71" t="s">
        <v>105</v>
      </c>
      <c r="D20" s="71" t="s">
        <v>609</v>
      </c>
      <c r="E20" s="71" t="s">
        <v>130</v>
      </c>
      <c r="F20" s="71"/>
      <c r="G20" s="71" t="s">
        <v>296</v>
      </c>
    </row>
    <row r="21" spans="1:7" ht="15" customHeight="1" x14ac:dyDescent="0.25">
      <c r="A21" s="71" t="s">
        <v>274</v>
      </c>
      <c r="B21" s="71" t="s">
        <v>96</v>
      </c>
      <c r="C21" s="71" t="s">
        <v>15</v>
      </c>
      <c r="D21" s="71" t="s">
        <v>276</v>
      </c>
      <c r="E21" s="71" t="s">
        <v>130</v>
      </c>
      <c r="F21" s="71"/>
      <c r="G21" s="71"/>
    </row>
    <row r="22" spans="1:7" ht="15" customHeight="1" x14ac:dyDescent="0.25">
      <c r="A22" s="71" t="s">
        <v>274</v>
      </c>
      <c r="B22" s="71" t="s">
        <v>96</v>
      </c>
      <c r="C22" s="71" t="s">
        <v>15</v>
      </c>
      <c r="D22" s="71" t="s">
        <v>277</v>
      </c>
      <c r="E22" s="71" t="s">
        <v>130</v>
      </c>
      <c r="F22" s="71"/>
      <c r="G22" s="71"/>
    </row>
    <row r="23" spans="1:7" ht="15" customHeight="1" x14ac:dyDescent="0.25">
      <c r="A23" s="71" t="s">
        <v>274</v>
      </c>
      <c r="B23" s="71" t="s">
        <v>96</v>
      </c>
      <c r="C23" s="71" t="s">
        <v>15</v>
      </c>
      <c r="D23" s="71" t="s">
        <v>278</v>
      </c>
      <c r="E23" s="71" t="s">
        <v>130</v>
      </c>
      <c r="F23" s="71"/>
      <c r="G23" s="71"/>
    </row>
    <row r="24" spans="1:7" ht="15.75" customHeight="1" x14ac:dyDescent="0.25">
      <c r="A24" s="71" t="s">
        <v>274</v>
      </c>
      <c r="B24" s="71" t="s">
        <v>96</v>
      </c>
      <c r="C24" s="71" t="s">
        <v>15</v>
      </c>
      <c r="D24" s="71" t="s">
        <v>279</v>
      </c>
      <c r="E24" s="71" t="s">
        <v>130</v>
      </c>
      <c r="F24" s="71"/>
      <c r="G24" s="71"/>
    </row>
    <row r="25" spans="1:7" ht="15" customHeight="1" x14ac:dyDescent="0.25">
      <c r="A25" s="71" t="s">
        <v>274</v>
      </c>
      <c r="B25" s="71" t="s">
        <v>96</v>
      </c>
      <c r="C25" s="71" t="s">
        <v>15</v>
      </c>
      <c r="D25" s="71" t="s">
        <v>280</v>
      </c>
      <c r="E25" s="71" t="s">
        <v>130</v>
      </c>
      <c r="F25" s="71"/>
      <c r="G25" s="71" t="s">
        <v>297</v>
      </c>
    </row>
    <row r="26" spans="1:7" ht="45" x14ac:dyDescent="0.25">
      <c r="A26" s="71" t="s">
        <v>274</v>
      </c>
      <c r="B26" s="71" t="s">
        <v>96</v>
      </c>
      <c r="C26" s="71" t="s">
        <v>600</v>
      </c>
      <c r="D26" s="71" t="s">
        <v>607</v>
      </c>
      <c r="E26" s="71" t="s">
        <v>130</v>
      </c>
      <c r="F26" s="69"/>
      <c r="G26" s="147" t="s">
        <v>298</v>
      </c>
    </row>
    <row r="27" spans="1:7" x14ac:dyDescent="0.25">
      <c r="A27" s="71" t="s">
        <v>281</v>
      </c>
      <c r="B27" s="71" t="s">
        <v>96</v>
      </c>
      <c r="C27" s="71" t="s">
        <v>97</v>
      </c>
      <c r="D27" s="71" t="s">
        <v>608</v>
      </c>
      <c r="E27" s="71" t="s">
        <v>299</v>
      </c>
      <c r="F27" s="71"/>
      <c r="G27" s="78"/>
    </row>
    <row r="28" spans="1:7" ht="15" customHeight="1" x14ac:dyDescent="0.25">
      <c r="A28" s="71" t="s">
        <v>281</v>
      </c>
      <c r="B28" s="71" t="s">
        <v>96</v>
      </c>
      <c r="C28" s="71" t="s">
        <v>105</v>
      </c>
      <c r="D28" s="71" t="s">
        <v>609</v>
      </c>
      <c r="E28" s="71" t="s">
        <v>130</v>
      </c>
      <c r="F28" s="54"/>
      <c r="G28" s="71" t="s">
        <v>296</v>
      </c>
    </row>
    <row r="29" spans="1:7" ht="15" customHeight="1" x14ac:dyDescent="0.25">
      <c r="A29" s="71" t="s">
        <v>281</v>
      </c>
      <c r="B29" s="71" t="s">
        <v>96</v>
      </c>
      <c r="C29" s="71" t="s">
        <v>14</v>
      </c>
      <c r="D29" s="71" t="s">
        <v>282</v>
      </c>
      <c r="E29" s="71" t="s">
        <v>300</v>
      </c>
      <c r="F29" s="54"/>
      <c r="G29" s="54"/>
    </row>
    <row r="30" spans="1:7" ht="15" customHeight="1" x14ac:dyDescent="0.25">
      <c r="A30" s="71" t="s">
        <v>281</v>
      </c>
      <c r="B30" s="71" t="s">
        <v>96</v>
      </c>
      <c r="C30" s="71" t="s">
        <v>14</v>
      </c>
      <c r="D30" s="71" t="s">
        <v>14</v>
      </c>
      <c r="E30" s="71" t="s">
        <v>130</v>
      </c>
      <c r="F30" s="54"/>
      <c r="G30" s="54"/>
    </row>
    <row r="31" spans="1:7" ht="15" customHeight="1" x14ac:dyDescent="0.25">
      <c r="A31" s="71" t="s">
        <v>281</v>
      </c>
      <c r="B31" s="71" t="s">
        <v>96</v>
      </c>
      <c r="C31" s="71" t="s">
        <v>14</v>
      </c>
      <c r="D31" s="71" t="s">
        <v>185</v>
      </c>
      <c r="E31" s="71" t="s">
        <v>130</v>
      </c>
      <c r="F31" s="54"/>
      <c r="G31" s="54"/>
    </row>
    <row r="32" spans="1:7" ht="15.75" customHeight="1" x14ac:dyDescent="0.25">
      <c r="A32" s="71" t="s">
        <v>281</v>
      </c>
      <c r="B32" s="71" t="s">
        <v>96</v>
      </c>
      <c r="C32" s="71" t="s">
        <v>14</v>
      </c>
      <c r="D32" s="71" t="s">
        <v>283</v>
      </c>
      <c r="E32" s="71" t="s">
        <v>130</v>
      </c>
      <c r="F32" s="54"/>
      <c r="G32" s="54"/>
    </row>
    <row r="33" spans="1:7" ht="15.75" customHeight="1" x14ac:dyDescent="0.25">
      <c r="A33" s="71" t="s">
        <v>284</v>
      </c>
      <c r="B33" s="71" t="s">
        <v>96</v>
      </c>
      <c r="C33" s="71" t="s">
        <v>97</v>
      </c>
      <c r="D33" s="71" t="s">
        <v>285</v>
      </c>
      <c r="E33" s="71" t="s">
        <v>301</v>
      </c>
      <c r="F33" s="54"/>
      <c r="G33" s="54"/>
    </row>
    <row r="34" spans="1:7" x14ac:dyDescent="0.25">
      <c r="A34" s="71" t="s">
        <v>284</v>
      </c>
      <c r="B34" s="71" t="s">
        <v>96</v>
      </c>
      <c r="C34" s="71" t="s">
        <v>97</v>
      </c>
      <c r="D34" s="71" t="s">
        <v>71</v>
      </c>
      <c r="E34" s="71" t="s">
        <v>130</v>
      </c>
      <c r="F34" s="54"/>
      <c r="G34" s="54"/>
    </row>
    <row r="35" spans="1:7" x14ac:dyDescent="0.25">
      <c r="A35" s="71" t="s">
        <v>284</v>
      </c>
      <c r="B35" s="71" t="s">
        <v>96</v>
      </c>
      <c r="C35" s="71" t="s">
        <v>97</v>
      </c>
      <c r="D35" s="71" t="s">
        <v>64</v>
      </c>
      <c r="E35" s="71" t="s">
        <v>130</v>
      </c>
      <c r="F35" s="54"/>
      <c r="G35" s="54"/>
    </row>
    <row r="36" spans="1:7" x14ac:dyDescent="0.25">
      <c r="A36" s="71" t="s">
        <v>284</v>
      </c>
      <c r="B36" s="71" t="s">
        <v>96</v>
      </c>
      <c r="C36" s="71" t="s">
        <v>97</v>
      </c>
      <c r="D36" s="71" t="s">
        <v>78</v>
      </c>
      <c r="E36" s="71" t="s">
        <v>130</v>
      </c>
      <c r="F36" s="54"/>
      <c r="G36" s="54"/>
    </row>
    <row r="37" spans="1:7" ht="15" customHeight="1" x14ac:dyDescent="0.25">
      <c r="A37" s="71" t="s">
        <v>284</v>
      </c>
      <c r="B37" s="71" t="s">
        <v>96</v>
      </c>
      <c r="C37" s="71" t="s">
        <v>105</v>
      </c>
      <c r="D37" s="71" t="s">
        <v>609</v>
      </c>
      <c r="E37" s="71" t="s">
        <v>130</v>
      </c>
      <c r="F37" s="54"/>
      <c r="G37" s="54"/>
    </row>
    <row r="38" spans="1:7" ht="15" customHeight="1" x14ac:dyDescent="0.25">
      <c r="A38" s="71" t="s">
        <v>284</v>
      </c>
      <c r="B38" s="71" t="s">
        <v>96</v>
      </c>
      <c r="C38" s="71" t="s">
        <v>105</v>
      </c>
      <c r="D38" s="71" t="s">
        <v>286</v>
      </c>
      <c r="E38" s="71">
        <v>2</v>
      </c>
      <c r="F38" s="54"/>
      <c r="G38" s="54"/>
    </row>
    <row r="39" spans="1:7" ht="15" customHeight="1" x14ac:dyDescent="0.25">
      <c r="A39" s="71" t="s">
        <v>284</v>
      </c>
      <c r="B39" s="71" t="s">
        <v>96</v>
      </c>
      <c r="C39" s="71" t="s">
        <v>105</v>
      </c>
      <c r="D39" s="71" t="s">
        <v>610</v>
      </c>
      <c r="E39" s="71" t="s">
        <v>130</v>
      </c>
      <c r="F39" s="54"/>
      <c r="G39" s="54"/>
    </row>
    <row r="40" spans="1:7" ht="15" customHeight="1" x14ac:dyDescent="0.25">
      <c r="A40" s="71" t="s">
        <v>284</v>
      </c>
      <c r="B40" s="71" t="s">
        <v>96</v>
      </c>
      <c r="C40" s="71" t="s">
        <v>105</v>
      </c>
      <c r="D40" s="71" t="s">
        <v>77</v>
      </c>
      <c r="E40" s="71">
        <v>2</v>
      </c>
      <c r="F40" s="54"/>
      <c r="G40" s="54"/>
    </row>
    <row r="41" spans="1:7" ht="15" customHeight="1" x14ac:dyDescent="0.25">
      <c r="A41" s="71" t="s">
        <v>284</v>
      </c>
      <c r="B41" s="71" t="s">
        <v>96</v>
      </c>
      <c r="C41" s="71" t="s">
        <v>105</v>
      </c>
      <c r="D41" s="71" t="s">
        <v>282</v>
      </c>
      <c r="E41" s="71" t="s">
        <v>302</v>
      </c>
      <c r="F41" s="54"/>
      <c r="G41" s="54"/>
    </row>
    <row r="42" spans="1:7" ht="15" customHeight="1" x14ac:dyDescent="0.25">
      <c r="A42" s="71" t="s">
        <v>284</v>
      </c>
      <c r="B42" s="71" t="s">
        <v>96</v>
      </c>
      <c r="C42" s="71" t="s">
        <v>105</v>
      </c>
      <c r="D42" s="71" t="s">
        <v>185</v>
      </c>
      <c r="E42" s="71" t="s">
        <v>130</v>
      </c>
      <c r="F42" s="54"/>
      <c r="G42" s="54"/>
    </row>
    <row r="43" spans="1:7" ht="15" customHeight="1" x14ac:dyDescent="0.25">
      <c r="A43" s="71" t="s">
        <v>284</v>
      </c>
      <c r="B43" s="71" t="s">
        <v>96</v>
      </c>
      <c r="C43" s="71" t="s">
        <v>105</v>
      </c>
      <c r="D43" s="71" t="s">
        <v>283</v>
      </c>
      <c r="E43" s="71" t="s">
        <v>130</v>
      </c>
      <c r="F43" s="54"/>
      <c r="G43" s="54"/>
    </row>
    <row r="44" spans="1:7" ht="15" customHeight="1" x14ac:dyDescent="0.25">
      <c r="A44" s="71" t="s">
        <v>284</v>
      </c>
      <c r="B44" s="71" t="s">
        <v>96</v>
      </c>
      <c r="C44" s="71" t="s">
        <v>105</v>
      </c>
      <c r="D44" s="71" t="s">
        <v>287</v>
      </c>
      <c r="E44" s="71" t="s">
        <v>130</v>
      </c>
      <c r="F44" s="54"/>
      <c r="G44" s="54"/>
    </row>
    <row r="45" spans="1:7" ht="15" customHeight="1" x14ac:dyDescent="0.25">
      <c r="A45" s="71" t="s">
        <v>284</v>
      </c>
      <c r="B45" s="71" t="s">
        <v>96</v>
      </c>
      <c r="C45" s="71" t="s">
        <v>105</v>
      </c>
      <c r="D45" s="71" t="s">
        <v>603</v>
      </c>
      <c r="E45" s="71" t="s">
        <v>130</v>
      </c>
      <c r="F45" s="54"/>
      <c r="G45" s="54"/>
    </row>
    <row r="46" spans="1:7" ht="15.75" customHeight="1" x14ac:dyDescent="0.25">
      <c r="A46" s="124" t="s">
        <v>284</v>
      </c>
      <c r="B46" s="124" t="s">
        <v>96</v>
      </c>
      <c r="C46" s="124" t="s">
        <v>105</v>
      </c>
      <c r="D46" s="124" t="s">
        <v>14</v>
      </c>
      <c r="E46" s="71" t="s">
        <v>130</v>
      </c>
      <c r="F46" s="146"/>
      <c r="G46" s="146"/>
    </row>
    <row r="47" spans="1:7" ht="15" customHeight="1" x14ac:dyDescent="0.25">
      <c r="A47" s="71" t="s">
        <v>288</v>
      </c>
      <c r="B47" s="71" t="s">
        <v>96</v>
      </c>
      <c r="C47" s="71" t="s">
        <v>14</v>
      </c>
      <c r="D47" s="313" t="s">
        <v>291</v>
      </c>
      <c r="E47" s="313"/>
      <c r="F47" s="313"/>
      <c r="G47" s="313"/>
    </row>
    <row r="48" spans="1:7" ht="15" customHeight="1" x14ac:dyDescent="0.25">
      <c r="A48" s="71" t="s">
        <v>288</v>
      </c>
      <c r="B48" s="71" t="s">
        <v>96</v>
      </c>
      <c r="C48" s="71" t="s">
        <v>271</v>
      </c>
      <c r="D48" s="313"/>
      <c r="E48" s="313"/>
      <c r="F48" s="313"/>
      <c r="G48" s="313"/>
    </row>
    <row r="49" spans="1:7" x14ac:dyDescent="0.25">
      <c r="A49" s="71" t="s">
        <v>288</v>
      </c>
      <c r="B49" s="71" t="s">
        <v>96</v>
      </c>
      <c r="C49" s="71" t="s">
        <v>105</v>
      </c>
      <c r="D49" s="313"/>
      <c r="E49" s="313"/>
      <c r="F49" s="313"/>
      <c r="G49" s="313"/>
    </row>
    <row r="50" spans="1:7" ht="19.5" customHeight="1" x14ac:dyDescent="0.25">
      <c r="A50" s="71" t="s">
        <v>288</v>
      </c>
      <c r="B50" s="71" t="s">
        <v>96</v>
      </c>
      <c r="C50" s="71" t="s">
        <v>600</v>
      </c>
      <c r="D50" s="313"/>
      <c r="E50" s="313"/>
      <c r="F50" s="313"/>
      <c r="G50" s="313"/>
    </row>
    <row r="51" spans="1:7" ht="81.75" customHeight="1" x14ac:dyDescent="0.25">
      <c r="A51" s="71" t="s">
        <v>289</v>
      </c>
      <c r="B51" s="145"/>
      <c r="C51" s="145"/>
      <c r="D51" s="313" t="s">
        <v>611</v>
      </c>
      <c r="E51" s="313"/>
      <c r="F51" s="313"/>
      <c r="G51" s="313"/>
    </row>
    <row r="52" spans="1:7" ht="15" customHeight="1" x14ac:dyDescent="0.25">
      <c r="A52" s="127"/>
      <c r="B52" s="127"/>
      <c r="C52" s="127"/>
    </row>
    <row r="53" spans="1:7" ht="15" customHeight="1" x14ac:dyDescent="0.25">
      <c r="A53" s="127"/>
      <c r="B53" s="127"/>
      <c r="C53" s="127"/>
    </row>
    <row r="54" spans="1:7" ht="15.75" customHeight="1" x14ac:dyDescent="0.25">
      <c r="A54" s="127"/>
      <c r="B54" s="127"/>
      <c r="C54" s="127"/>
    </row>
    <row r="55" spans="1:7" ht="15" customHeight="1" x14ac:dyDescent="0.25">
      <c r="A55" s="127"/>
      <c r="B55" s="127"/>
      <c r="C55" s="127"/>
    </row>
    <row r="56" spans="1:7" ht="15" customHeight="1" x14ac:dyDescent="0.25">
      <c r="A56" s="127"/>
      <c r="B56" s="127"/>
      <c r="C56" s="127"/>
    </row>
    <row r="57" spans="1:7" ht="15" customHeight="1" x14ac:dyDescent="0.25">
      <c r="A57" s="127"/>
      <c r="B57" s="127"/>
      <c r="C57" s="127"/>
    </row>
    <row r="58" spans="1:7" ht="15.75" customHeight="1" x14ac:dyDescent="0.25">
      <c r="A58" s="127"/>
      <c r="B58" s="127"/>
      <c r="C58" s="127"/>
    </row>
    <row r="59" spans="1:7" ht="15.75" customHeight="1" x14ac:dyDescent="0.25">
      <c r="A59" s="127"/>
      <c r="B59" s="127"/>
      <c r="C59" s="127"/>
    </row>
    <row r="60" spans="1:7" x14ac:dyDescent="0.25">
      <c r="A60" s="127"/>
    </row>
    <row r="61" spans="1:7" x14ac:dyDescent="0.25">
      <c r="A61" s="127"/>
    </row>
    <row r="62" spans="1:7" x14ac:dyDescent="0.25">
      <c r="A62" s="127"/>
    </row>
    <row r="63" spans="1:7" x14ac:dyDescent="0.25">
      <c r="A63" s="127"/>
    </row>
    <row r="64" spans="1:7" x14ac:dyDescent="0.25">
      <c r="A64" s="127"/>
    </row>
    <row r="65" spans="1:1" x14ac:dyDescent="0.25">
      <c r="A65" s="127"/>
    </row>
    <row r="66" spans="1:1" x14ac:dyDescent="0.25">
      <c r="A66" s="127"/>
    </row>
    <row r="67" spans="1:1" x14ac:dyDescent="0.25">
      <c r="A67" s="127"/>
    </row>
  </sheetData>
  <autoFilter ref="A2:G27"/>
  <mergeCells count="3">
    <mergeCell ref="D47:G50"/>
    <mergeCell ref="D51:G51"/>
    <mergeCell ref="A1:G1"/>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41"/>
  <sheetViews>
    <sheetView zoomScale="115" zoomScaleNormal="115" workbookViewId="0">
      <pane xSplit="1" topLeftCell="B1" activePane="topRight" state="frozen"/>
      <selection pane="topRight" activeCell="C8" sqref="C8:C18"/>
    </sheetView>
  </sheetViews>
  <sheetFormatPr baseColWidth="10" defaultRowHeight="15" x14ac:dyDescent="0.25"/>
  <cols>
    <col min="1" max="1" width="39.28515625" customWidth="1"/>
    <col min="2" max="2" width="11.85546875" bestFit="1" customWidth="1"/>
    <col min="3" max="3" width="43.7109375" bestFit="1" customWidth="1"/>
    <col min="4" max="4" width="11.5703125" bestFit="1" customWidth="1"/>
    <col min="5" max="7" width="9.7109375" customWidth="1"/>
    <col min="8" max="8" width="11.5703125" bestFit="1" customWidth="1"/>
    <col min="9"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319" t="s">
        <v>582</v>
      </c>
      <c r="B2" s="320"/>
      <c r="C2" s="320"/>
      <c r="D2" s="320"/>
      <c r="E2" s="320"/>
      <c r="F2" s="320"/>
      <c r="G2" s="320"/>
      <c r="H2" s="320"/>
      <c r="I2" s="320"/>
      <c r="J2" s="320"/>
      <c r="K2" s="320"/>
      <c r="L2" s="320"/>
      <c r="M2" s="136"/>
      <c r="N2" s="136"/>
      <c r="O2" s="136"/>
      <c r="P2" s="136"/>
      <c r="Q2" s="321" t="s">
        <v>155</v>
      </c>
      <c r="R2" s="322"/>
      <c r="S2" s="322"/>
      <c r="T2" s="322"/>
      <c r="U2" s="322"/>
      <c r="V2" s="322"/>
      <c r="W2" s="322"/>
      <c r="X2" s="322"/>
      <c r="Y2" s="322"/>
      <c r="Z2" s="322"/>
      <c r="AA2" s="322"/>
      <c r="AB2" s="323"/>
    </row>
    <row r="3" spans="1:28" x14ac:dyDescent="0.25">
      <c r="A3" s="16"/>
      <c r="B3" s="16"/>
      <c r="C3" s="16"/>
      <c r="D3" s="16"/>
      <c r="E3" s="16"/>
      <c r="F3" s="16"/>
      <c r="G3" s="16"/>
      <c r="H3" s="16"/>
      <c r="I3" s="16"/>
      <c r="J3" s="16"/>
      <c r="K3" s="16"/>
      <c r="L3" s="16"/>
      <c r="M3" s="16"/>
    </row>
    <row r="4" spans="1:28" ht="21" thickBot="1" x14ac:dyDescent="0.35">
      <c r="A4" s="278" t="s">
        <v>154</v>
      </c>
      <c r="B4" s="277"/>
      <c r="C4" s="277"/>
      <c r="D4" s="16"/>
      <c r="E4" s="16"/>
      <c r="F4" s="16"/>
      <c r="G4" s="16"/>
      <c r="H4" s="16"/>
      <c r="I4" s="16"/>
      <c r="J4" s="16"/>
      <c r="K4" s="16"/>
      <c r="L4" s="16"/>
      <c r="M4" s="16"/>
      <c r="AA4" s="1"/>
    </row>
    <row r="5" spans="1:28" ht="15.75" thickBot="1" x14ac:dyDescent="0.3">
      <c r="A5" s="324" t="s">
        <v>153</v>
      </c>
      <c r="B5" s="325"/>
      <c r="C5" s="326"/>
      <c r="D5" s="327"/>
      <c r="E5" s="327"/>
      <c r="F5" s="327"/>
      <c r="G5" s="327"/>
      <c r="H5" s="327"/>
      <c r="I5" s="327"/>
      <c r="J5" s="327"/>
      <c r="K5" s="327"/>
      <c r="L5" s="327"/>
      <c r="M5" s="137"/>
      <c r="N5" s="137"/>
      <c r="O5" s="137"/>
      <c r="P5" s="137"/>
      <c r="Q5" s="328" t="s">
        <v>17</v>
      </c>
      <c r="R5" s="329"/>
      <c r="S5" s="329"/>
      <c r="T5" s="329"/>
      <c r="U5" s="329"/>
      <c r="V5" s="329"/>
      <c r="W5" s="329"/>
      <c r="X5" s="329"/>
      <c r="Y5" s="329"/>
      <c r="Z5" s="329"/>
      <c r="AA5" s="329"/>
      <c r="AB5" s="330"/>
    </row>
    <row r="6" spans="1:28" ht="15" customHeight="1" thickBot="1" x14ac:dyDescent="0.3">
      <c r="A6" s="276" t="s">
        <v>554</v>
      </c>
      <c r="B6" s="265" t="s">
        <v>18</v>
      </c>
      <c r="C6" s="275" t="s">
        <v>19</v>
      </c>
      <c r="D6" s="274" t="s">
        <v>20</v>
      </c>
      <c r="E6" s="271" t="s">
        <v>581</v>
      </c>
      <c r="F6" s="271" t="s">
        <v>152</v>
      </c>
      <c r="G6" s="271" t="s">
        <v>580</v>
      </c>
      <c r="H6" s="271" t="s">
        <v>579</v>
      </c>
      <c r="I6" s="271" t="s">
        <v>578</v>
      </c>
      <c r="J6" s="273" t="s">
        <v>151</v>
      </c>
      <c r="K6" s="272" t="s">
        <v>150</v>
      </c>
      <c r="L6" s="271" t="s">
        <v>577</v>
      </c>
      <c r="M6" s="271" t="s">
        <v>149</v>
      </c>
      <c r="N6" s="271" t="s">
        <v>576</v>
      </c>
      <c r="O6" s="270" t="s">
        <v>575</v>
      </c>
      <c r="P6" s="269" t="s">
        <v>574</v>
      </c>
      <c r="Q6" s="116" t="s">
        <v>21</v>
      </c>
      <c r="R6" s="268" t="s">
        <v>22</v>
      </c>
      <c r="S6" s="268" t="s">
        <v>23</v>
      </c>
      <c r="T6" s="268" t="s">
        <v>24</v>
      </c>
      <c r="U6" s="268" t="s">
        <v>25</v>
      </c>
      <c r="V6" s="268" t="s">
        <v>26</v>
      </c>
      <c r="W6" s="268" t="s">
        <v>27</v>
      </c>
      <c r="X6" s="268" t="s">
        <v>28</v>
      </c>
      <c r="Y6" s="268" t="s">
        <v>29</v>
      </c>
      <c r="Z6" s="268" t="s">
        <v>30</v>
      </c>
      <c r="AA6" s="268" t="s">
        <v>31</v>
      </c>
      <c r="AB6" s="267" t="s">
        <v>32</v>
      </c>
    </row>
    <row r="7" spans="1:28" ht="23.25" thickBot="1" x14ac:dyDescent="0.3">
      <c r="A7" s="266"/>
      <c r="B7" s="284"/>
      <c r="C7" s="285"/>
      <c r="D7" s="286" t="s">
        <v>573</v>
      </c>
      <c r="E7" s="286" t="s">
        <v>573</v>
      </c>
      <c r="F7" s="286" t="s">
        <v>573</v>
      </c>
      <c r="G7" s="286" t="s">
        <v>573</v>
      </c>
      <c r="H7" s="286" t="s">
        <v>573</v>
      </c>
      <c r="I7" s="264" t="s">
        <v>573</v>
      </c>
      <c r="J7" s="263" t="s">
        <v>573</v>
      </c>
      <c r="K7" s="263" t="s">
        <v>573</v>
      </c>
      <c r="L7" s="263" t="s">
        <v>573</v>
      </c>
      <c r="M7" s="263" t="s">
        <v>573</v>
      </c>
      <c r="N7" s="263" t="s">
        <v>573</v>
      </c>
      <c r="O7" s="263" t="s">
        <v>573</v>
      </c>
      <c r="P7" s="263" t="s">
        <v>573</v>
      </c>
      <c r="Q7" s="262"/>
      <c r="R7" s="261"/>
      <c r="S7" s="261"/>
      <c r="T7" s="261"/>
      <c r="U7" s="261"/>
      <c r="V7" s="261"/>
      <c r="W7" s="261"/>
      <c r="X7" s="261"/>
      <c r="Y7" s="261"/>
      <c r="Z7" s="261"/>
      <c r="AA7" s="261"/>
      <c r="AB7" s="260"/>
    </row>
    <row r="8" spans="1:28" x14ac:dyDescent="0.25">
      <c r="A8" s="279" t="s">
        <v>583</v>
      </c>
      <c r="B8" s="280" t="s">
        <v>584</v>
      </c>
      <c r="C8" s="281" t="s">
        <v>555</v>
      </c>
      <c r="D8" s="255">
        <v>0.5</v>
      </c>
      <c r="E8" s="259" t="s">
        <v>572</v>
      </c>
      <c r="F8" s="259" t="s">
        <v>572</v>
      </c>
      <c r="G8" s="282" t="s">
        <v>572</v>
      </c>
      <c r="H8" s="283" t="s">
        <v>572</v>
      </c>
      <c r="I8" s="253" t="s">
        <v>572</v>
      </c>
      <c r="J8" s="251" t="s">
        <v>572</v>
      </c>
      <c r="K8" s="251" t="s">
        <v>572</v>
      </c>
      <c r="L8" s="251" t="s">
        <v>572</v>
      </c>
      <c r="M8" s="251" t="s">
        <v>572</v>
      </c>
      <c r="N8" s="251" t="s">
        <v>572</v>
      </c>
      <c r="O8" s="251" t="s">
        <v>572</v>
      </c>
      <c r="P8" s="252" t="s">
        <v>572</v>
      </c>
      <c r="Q8" s="314" t="s">
        <v>588</v>
      </c>
      <c r="R8" s="315"/>
      <c r="S8" s="315"/>
      <c r="T8" s="315"/>
      <c r="U8" s="315"/>
      <c r="V8" s="315"/>
      <c r="W8" s="315"/>
      <c r="X8" s="315"/>
      <c r="Y8" s="315"/>
      <c r="Z8" s="315"/>
      <c r="AA8" s="315"/>
      <c r="AB8" s="316"/>
    </row>
    <row r="9" spans="1:28" x14ac:dyDescent="0.25">
      <c r="A9" s="71" t="s">
        <v>585</v>
      </c>
      <c r="B9" s="257" t="s">
        <v>584</v>
      </c>
      <c r="C9" s="256" t="s">
        <v>556</v>
      </c>
      <c r="D9" s="255" t="s">
        <v>572</v>
      </c>
      <c r="E9" s="254" t="s">
        <v>572</v>
      </c>
      <c r="F9" s="254" t="s">
        <v>572</v>
      </c>
      <c r="G9" s="227">
        <v>3</v>
      </c>
      <c r="H9" s="229">
        <v>1</v>
      </c>
      <c r="I9" s="253" t="s">
        <v>572</v>
      </c>
      <c r="J9" s="251" t="s">
        <v>572</v>
      </c>
      <c r="K9" s="251" t="s">
        <v>572</v>
      </c>
      <c r="L9" s="251" t="s">
        <v>572</v>
      </c>
      <c r="M9" s="251" t="s">
        <v>572</v>
      </c>
      <c r="N9" s="251" t="s">
        <v>572</v>
      </c>
      <c r="O9" s="251" t="s">
        <v>572</v>
      </c>
      <c r="P9" s="252" t="s">
        <v>572</v>
      </c>
      <c r="Q9" s="314" t="s">
        <v>588</v>
      </c>
      <c r="R9" s="315"/>
      <c r="S9" s="315"/>
      <c r="T9" s="315"/>
      <c r="U9" s="315"/>
      <c r="V9" s="315"/>
      <c r="W9" s="315"/>
      <c r="X9" s="315"/>
      <c r="Y9" s="315"/>
      <c r="Z9" s="315"/>
      <c r="AA9" s="315"/>
      <c r="AB9" s="316"/>
    </row>
    <row r="10" spans="1:28" x14ac:dyDescent="0.25">
      <c r="A10" s="258" t="s">
        <v>586</v>
      </c>
      <c r="B10" s="257" t="s">
        <v>584</v>
      </c>
      <c r="C10" s="287" t="s">
        <v>593</v>
      </c>
      <c r="D10" s="255" t="s">
        <v>572</v>
      </c>
      <c r="E10" s="254" t="s">
        <v>572</v>
      </c>
      <c r="F10" s="254" t="s">
        <v>572</v>
      </c>
      <c r="G10" s="227">
        <v>8</v>
      </c>
      <c r="H10" s="229" t="s">
        <v>572</v>
      </c>
      <c r="I10" s="253" t="s">
        <v>572</v>
      </c>
      <c r="J10" s="251" t="s">
        <v>572</v>
      </c>
      <c r="K10" s="251" t="s">
        <v>572</v>
      </c>
      <c r="L10" s="251">
        <v>4</v>
      </c>
      <c r="M10" s="251" t="s">
        <v>572</v>
      </c>
      <c r="N10" s="251" t="s">
        <v>572</v>
      </c>
      <c r="O10" s="251" t="s">
        <v>572</v>
      </c>
      <c r="P10" s="252" t="s">
        <v>572</v>
      </c>
      <c r="Q10" s="314" t="s">
        <v>588</v>
      </c>
      <c r="R10" s="315"/>
      <c r="S10" s="315"/>
      <c r="T10" s="315"/>
      <c r="U10" s="315"/>
      <c r="V10" s="315"/>
      <c r="W10" s="315"/>
      <c r="X10" s="315"/>
      <c r="Y10" s="315"/>
      <c r="Z10" s="315"/>
      <c r="AA10" s="315"/>
      <c r="AB10" s="316"/>
    </row>
    <row r="11" spans="1:28" x14ac:dyDescent="0.25">
      <c r="A11" s="258" t="s">
        <v>586</v>
      </c>
      <c r="B11" s="257" t="s">
        <v>584</v>
      </c>
      <c r="C11" s="287"/>
      <c r="D11" s="255" t="s">
        <v>572</v>
      </c>
      <c r="E11" s="254" t="s">
        <v>572</v>
      </c>
      <c r="F11" s="254" t="s">
        <v>572</v>
      </c>
      <c r="G11" s="227"/>
      <c r="H11" s="229" t="s">
        <v>572</v>
      </c>
      <c r="I11" s="253" t="s">
        <v>572</v>
      </c>
      <c r="J11" s="251" t="s">
        <v>572</v>
      </c>
      <c r="K11" s="251" t="s">
        <v>572</v>
      </c>
      <c r="L11" s="251" t="s">
        <v>572</v>
      </c>
      <c r="M11" s="251" t="s">
        <v>572</v>
      </c>
      <c r="N11" s="251" t="s">
        <v>572</v>
      </c>
      <c r="O11" s="251" t="s">
        <v>572</v>
      </c>
      <c r="P11" s="252" t="s">
        <v>572</v>
      </c>
      <c r="Q11" s="314"/>
      <c r="R11" s="315"/>
      <c r="S11" s="315"/>
      <c r="T11" s="315"/>
      <c r="U11" s="315"/>
      <c r="V11" s="315"/>
      <c r="W11" s="315"/>
      <c r="X11" s="315"/>
      <c r="Y11" s="315"/>
      <c r="Z11" s="315"/>
      <c r="AA11" s="315"/>
      <c r="AB11" s="316"/>
    </row>
    <row r="12" spans="1:28" x14ac:dyDescent="0.25">
      <c r="A12" s="258" t="s">
        <v>586</v>
      </c>
      <c r="B12" s="257" t="s">
        <v>584</v>
      </c>
      <c r="C12" s="287"/>
      <c r="D12" s="255" t="s">
        <v>572</v>
      </c>
      <c r="E12" s="254" t="s">
        <v>572</v>
      </c>
      <c r="F12" s="254" t="s">
        <v>572</v>
      </c>
      <c r="G12" s="227"/>
      <c r="H12" s="229" t="s">
        <v>572</v>
      </c>
      <c r="I12" s="253" t="s">
        <v>572</v>
      </c>
      <c r="J12" s="251" t="s">
        <v>572</v>
      </c>
      <c r="K12" s="251" t="s">
        <v>572</v>
      </c>
      <c r="L12" s="251"/>
      <c r="M12" s="251" t="s">
        <v>572</v>
      </c>
      <c r="N12" s="251" t="s">
        <v>572</v>
      </c>
      <c r="O12" s="251" t="s">
        <v>572</v>
      </c>
      <c r="P12" s="252" t="s">
        <v>572</v>
      </c>
      <c r="Q12" s="314"/>
      <c r="R12" s="315"/>
      <c r="S12" s="315"/>
      <c r="T12" s="315"/>
      <c r="U12" s="315"/>
      <c r="V12" s="315"/>
      <c r="W12" s="315"/>
      <c r="X12" s="315"/>
      <c r="Y12" s="315"/>
      <c r="Z12" s="315"/>
      <c r="AA12" s="315"/>
      <c r="AB12" s="316"/>
    </row>
    <row r="13" spans="1:28" x14ac:dyDescent="0.25">
      <c r="A13" s="258" t="s">
        <v>586</v>
      </c>
      <c r="B13" s="257" t="s">
        <v>584</v>
      </c>
      <c r="C13" s="287" t="s">
        <v>557</v>
      </c>
      <c r="D13" s="255" t="s">
        <v>591</v>
      </c>
      <c r="E13" s="254" t="s">
        <v>572</v>
      </c>
      <c r="F13" s="254" t="s">
        <v>572</v>
      </c>
      <c r="G13" s="227">
        <v>3</v>
      </c>
      <c r="H13" s="229" t="s">
        <v>592</v>
      </c>
      <c r="I13" s="253" t="s">
        <v>572</v>
      </c>
      <c r="J13" s="251">
        <v>1</v>
      </c>
      <c r="K13" s="251" t="s">
        <v>572</v>
      </c>
      <c r="L13" s="251" t="s">
        <v>572</v>
      </c>
      <c r="M13" s="251" t="s">
        <v>572</v>
      </c>
      <c r="N13" s="251" t="s">
        <v>572</v>
      </c>
      <c r="O13" s="251" t="s">
        <v>572</v>
      </c>
      <c r="P13" s="252" t="s">
        <v>572</v>
      </c>
      <c r="Q13" s="314" t="s">
        <v>588</v>
      </c>
      <c r="R13" s="315"/>
      <c r="S13" s="315"/>
      <c r="T13" s="315"/>
      <c r="U13" s="315"/>
      <c r="V13" s="315"/>
      <c r="W13" s="315"/>
      <c r="X13" s="315"/>
      <c r="Y13" s="315"/>
      <c r="Z13" s="315"/>
      <c r="AA13" s="315"/>
      <c r="AB13" s="316"/>
    </row>
    <row r="14" spans="1:28" x14ac:dyDescent="0.25">
      <c r="A14" s="258" t="s">
        <v>586</v>
      </c>
      <c r="B14" s="257" t="s">
        <v>584</v>
      </c>
      <c r="C14" s="287" t="s">
        <v>558</v>
      </c>
      <c r="D14" s="255" t="s">
        <v>591</v>
      </c>
      <c r="E14" s="254" t="s">
        <v>572</v>
      </c>
      <c r="F14" s="254" t="s">
        <v>572</v>
      </c>
      <c r="G14" s="227">
        <v>3</v>
      </c>
      <c r="H14" s="229" t="s">
        <v>592</v>
      </c>
      <c r="I14" s="253" t="s">
        <v>572</v>
      </c>
      <c r="J14" s="251">
        <v>1</v>
      </c>
      <c r="K14" s="251" t="s">
        <v>572</v>
      </c>
      <c r="L14" s="251" t="s">
        <v>572</v>
      </c>
      <c r="M14" s="251" t="s">
        <v>572</v>
      </c>
      <c r="N14" s="251" t="s">
        <v>572</v>
      </c>
      <c r="O14" s="251" t="s">
        <v>572</v>
      </c>
      <c r="P14" s="252" t="s">
        <v>572</v>
      </c>
      <c r="Q14" s="314" t="s">
        <v>588</v>
      </c>
      <c r="R14" s="315"/>
      <c r="S14" s="315"/>
      <c r="T14" s="315"/>
      <c r="U14" s="315"/>
      <c r="V14" s="315"/>
      <c r="W14" s="315"/>
      <c r="X14" s="315"/>
      <c r="Y14" s="315"/>
      <c r="Z14" s="315"/>
      <c r="AA14" s="315"/>
      <c r="AB14" s="316"/>
    </row>
    <row r="15" spans="1:28" x14ac:dyDescent="0.25">
      <c r="A15" s="258" t="s">
        <v>586</v>
      </c>
      <c r="B15" s="257" t="s">
        <v>584</v>
      </c>
      <c r="C15" s="287"/>
      <c r="D15" s="255" t="s">
        <v>572</v>
      </c>
      <c r="E15" s="254" t="s">
        <v>572</v>
      </c>
      <c r="F15" s="254" t="s">
        <v>572</v>
      </c>
      <c r="G15" s="227"/>
      <c r="H15" s="229" t="s">
        <v>572</v>
      </c>
      <c r="I15" s="253" t="s">
        <v>572</v>
      </c>
      <c r="J15" s="251" t="s">
        <v>572</v>
      </c>
      <c r="K15" s="251" t="s">
        <v>572</v>
      </c>
      <c r="L15" s="251" t="s">
        <v>572</v>
      </c>
      <c r="M15" s="251" t="s">
        <v>572</v>
      </c>
      <c r="N15" s="251" t="s">
        <v>572</v>
      </c>
      <c r="O15" s="251" t="s">
        <v>572</v>
      </c>
      <c r="P15" s="252" t="s">
        <v>572</v>
      </c>
      <c r="Q15" s="314"/>
      <c r="R15" s="315"/>
      <c r="S15" s="315"/>
      <c r="T15" s="315"/>
      <c r="U15" s="315"/>
      <c r="V15" s="315"/>
      <c r="W15" s="315"/>
      <c r="X15" s="315"/>
      <c r="Y15" s="315"/>
      <c r="Z15" s="315"/>
      <c r="AA15" s="315"/>
      <c r="AB15" s="316"/>
    </row>
    <row r="16" spans="1:28" x14ac:dyDescent="0.25">
      <c r="A16" s="258" t="s">
        <v>586</v>
      </c>
      <c r="B16" s="257" t="s">
        <v>584</v>
      </c>
      <c r="C16" s="287"/>
      <c r="D16" s="255" t="s">
        <v>572</v>
      </c>
      <c r="E16" s="254" t="s">
        <v>572</v>
      </c>
      <c r="F16" s="254" t="s">
        <v>572</v>
      </c>
      <c r="G16" s="227"/>
      <c r="H16" s="229" t="s">
        <v>572</v>
      </c>
      <c r="I16" s="253" t="s">
        <v>572</v>
      </c>
      <c r="J16" s="251" t="s">
        <v>572</v>
      </c>
      <c r="K16" s="251" t="s">
        <v>572</v>
      </c>
      <c r="L16" s="251"/>
      <c r="M16" s="251" t="s">
        <v>572</v>
      </c>
      <c r="N16" s="251" t="s">
        <v>572</v>
      </c>
      <c r="O16" s="251" t="s">
        <v>572</v>
      </c>
      <c r="P16" s="252" t="s">
        <v>572</v>
      </c>
      <c r="Q16" s="314"/>
      <c r="R16" s="315"/>
      <c r="S16" s="315"/>
      <c r="T16" s="315"/>
      <c r="U16" s="315"/>
      <c r="V16" s="315"/>
      <c r="W16" s="315"/>
      <c r="X16" s="315"/>
      <c r="Y16" s="315"/>
      <c r="Z16" s="315"/>
      <c r="AA16" s="315"/>
      <c r="AB16" s="316"/>
    </row>
    <row r="17" spans="1:28" x14ac:dyDescent="0.25">
      <c r="A17" s="258" t="s">
        <v>586</v>
      </c>
      <c r="B17" s="257" t="s">
        <v>584</v>
      </c>
      <c r="C17" s="287" t="s">
        <v>559</v>
      </c>
      <c r="D17" s="255" t="s">
        <v>572</v>
      </c>
      <c r="E17" s="254" t="s">
        <v>572</v>
      </c>
      <c r="F17" s="254" t="s">
        <v>572</v>
      </c>
      <c r="G17" s="227" t="s">
        <v>572</v>
      </c>
      <c r="H17" s="229" t="s">
        <v>572</v>
      </c>
      <c r="I17" s="253" t="s">
        <v>572</v>
      </c>
      <c r="J17" s="251" t="s">
        <v>572</v>
      </c>
      <c r="K17" s="251" t="s">
        <v>572</v>
      </c>
      <c r="L17" s="251" t="s">
        <v>572</v>
      </c>
      <c r="M17" s="251" t="s">
        <v>572</v>
      </c>
      <c r="N17" s="251" t="s">
        <v>572</v>
      </c>
      <c r="O17" s="251" t="s">
        <v>572</v>
      </c>
      <c r="P17" s="252" t="s">
        <v>572</v>
      </c>
      <c r="Q17" s="314"/>
      <c r="R17" s="315"/>
      <c r="S17" s="315"/>
      <c r="T17" s="315"/>
      <c r="U17" s="315"/>
      <c r="V17" s="315"/>
      <c r="W17" s="315"/>
      <c r="X17" s="315"/>
      <c r="Y17" s="315"/>
      <c r="Z17" s="315"/>
      <c r="AA17" s="315"/>
      <c r="AB17" s="316"/>
    </row>
    <row r="18" spans="1:28" x14ac:dyDescent="0.25">
      <c r="A18" s="258" t="s">
        <v>586</v>
      </c>
      <c r="B18" s="257" t="s">
        <v>584</v>
      </c>
      <c r="C18" s="287"/>
      <c r="D18" s="255" t="s">
        <v>572</v>
      </c>
      <c r="E18" s="254" t="s">
        <v>572</v>
      </c>
      <c r="F18" s="254" t="s">
        <v>572</v>
      </c>
      <c r="G18" s="227"/>
      <c r="H18" s="229" t="s">
        <v>572</v>
      </c>
      <c r="I18" s="253" t="s">
        <v>572</v>
      </c>
      <c r="J18" s="251" t="s">
        <v>572</v>
      </c>
      <c r="K18" s="251" t="s">
        <v>572</v>
      </c>
      <c r="L18" s="251" t="s">
        <v>572</v>
      </c>
      <c r="M18" s="251" t="s">
        <v>572</v>
      </c>
      <c r="N18" s="251" t="s">
        <v>572</v>
      </c>
      <c r="O18" s="251" t="s">
        <v>572</v>
      </c>
      <c r="P18" s="252" t="s">
        <v>572</v>
      </c>
      <c r="Q18" s="314"/>
      <c r="R18" s="315"/>
      <c r="S18" s="315"/>
      <c r="T18" s="315"/>
      <c r="U18" s="315"/>
      <c r="V18" s="315"/>
      <c r="W18" s="315"/>
      <c r="X18" s="315"/>
      <c r="Y18" s="315"/>
      <c r="Z18" s="315"/>
      <c r="AA18" s="315"/>
      <c r="AB18" s="316"/>
    </row>
    <row r="19" spans="1:28" x14ac:dyDescent="0.25">
      <c r="A19" s="250"/>
      <c r="B19" s="249"/>
      <c r="C19" s="231"/>
      <c r="D19" s="228"/>
      <c r="E19" s="227"/>
      <c r="F19" s="227"/>
      <c r="G19" s="227"/>
      <c r="H19" s="248"/>
      <c r="I19" s="226"/>
      <c r="J19" s="227"/>
      <c r="K19" s="227"/>
      <c r="L19" s="227"/>
      <c r="M19" s="228"/>
      <c r="N19" s="227"/>
      <c r="O19" s="227"/>
      <c r="P19" s="226"/>
      <c r="Q19" s="314"/>
      <c r="R19" s="315"/>
      <c r="S19" s="315"/>
      <c r="T19" s="315"/>
      <c r="U19" s="315"/>
      <c r="V19" s="315"/>
      <c r="W19" s="315"/>
      <c r="X19" s="315"/>
      <c r="Y19" s="315"/>
      <c r="Z19" s="315"/>
      <c r="AA19" s="315"/>
      <c r="AB19" s="316"/>
    </row>
    <row r="20" spans="1:28" x14ac:dyDescent="0.25">
      <c r="A20" s="115" t="s">
        <v>587</v>
      </c>
      <c r="B20" s="249"/>
      <c r="C20" s="231"/>
      <c r="D20" s="227"/>
      <c r="E20" s="227"/>
      <c r="F20" s="227"/>
      <c r="G20" s="227">
        <v>5</v>
      </c>
      <c r="H20" s="248">
        <v>5</v>
      </c>
      <c r="I20" s="226"/>
      <c r="J20" s="227"/>
      <c r="K20" s="227"/>
      <c r="L20" s="227">
        <v>5</v>
      </c>
      <c r="M20" s="228"/>
      <c r="N20" s="227"/>
      <c r="O20" s="227"/>
      <c r="P20" s="226"/>
      <c r="Q20" s="314" t="s">
        <v>590</v>
      </c>
      <c r="R20" s="315"/>
      <c r="S20" s="315"/>
      <c r="T20" s="315"/>
      <c r="U20" s="315"/>
      <c r="V20" s="315"/>
      <c r="W20" s="315"/>
      <c r="X20" s="315"/>
      <c r="Y20" s="315"/>
      <c r="Z20" s="315"/>
      <c r="AA20" s="315"/>
      <c r="AB20" s="316"/>
    </row>
    <row r="21" spans="1:28" x14ac:dyDescent="0.25">
      <c r="A21" s="233"/>
      <c r="B21" s="246"/>
      <c r="C21" s="245"/>
      <c r="D21" s="240"/>
      <c r="E21" s="240"/>
      <c r="F21" s="241"/>
      <c r="G21" s="241"/>
      <c r="H21" s="247"/>
      <c r="I21" s="244"/>
      <c r="J21" s="227"/>
      <c r="K21" s="242"/>
      <c r="L21" s="227"/>
      <c r="M21" s="240"/>
      <c r="N21" s="227"/>
      <c r="O21" s="227"/>
      <c r="P21" s="226"/>
      <c r="Q21" s="314"/>
      <c r="R21" s="315"/>
      <c r="S21" s="315"/>
      <c r="T21" s="315"/>
      <c r="U21" s="315"/>
      <c r="V21" s="315"/>
      <c r="W21" s="315"/>
      <c r="X21" s="315"/>
      <c r="Y21" s="315"/>
      <c r="Z21" s="315"/>
      <c r="AA21" s="315"/>
      <c r="AB21" s="316"/>
    </row>
    <row r="22" spans="1:28" x14ac:dyDescent="0.25">
      <c r="A22" s="288" t="s">
        <v>589</v>
      </c>
      <c r="B22" s="246"/>
      <c r="C22" s="245"/>
      <c r="D22" s="240"/>
      <c r="E22" s="240"/>
      <c r="F22" s="241"/>
      <c r="G22" s="241"/>
      <c r="H22" s="247"/>
      <c r="I22" s="244"/>
      <c r="J22" s="227"/>
      <c r="K22" s="242"/>
      <c r="L22" s="241"/>
      <c r="M22" s="240"/>
      <c r="N22" s="227"/>
      <c r="O22" s="227"/>
      <c r="P22" s="226"/>
      <c r="Q22" s="314"/>
      <c r="R22" s="315"/>
      <c r="S22" s="315"/>
      <c r="T22" s="315"/>
      <c r="U22" s="315"/>
      <c r="V22" s="315"/>
      <c r="W22" s="315"/>
      <c r="X22" s="315"/>
      <c r="Y22" s="315"/>
      <c r="Z22" s="315"/>
      <c r="AA22" s="315"/>
      <c r="AB22" s="316"/>
    </row>
    <row r="23" spans="1:28" x14ac:dyDescent="0.25">
      <c r="A23" s="233"/>
      <c r="B23" s="246"/>
      <c r="C23" s="245"/>
      <c r="D23" s="240"/>
      <c r="E23" s="240"/>
      <c r="F23" s="241"/>
      <c r="G23" s="241"/>
      <c r="H23" s="242"/>
      <c r="I23" s="244"/>
      <c r="J23" s="243"/>
      <c r="K23" s="242"/>
      <c r="L23" s="241"/>
      <c r="M23" s="240"/>
      <c r="N23" s="227"/>
      <c r="O23" s="227"/>
      <c r="P23" s="226"/>
      <c r="Q23" s="314"/>
      <c r="R23" s="315"/>
      <c r="S23" s="315"/>
      <c r="T23" s="315"/>
      <c r="U23" s="315"/>
      <c r="V23" s="315"/>
      <c r="W23" s="315"/>
      <c r="X23" s="315"/>
      <c r="Y23" s="315"/>
      <c r="Z23" s="315"/>
      <c r="AA23" s="315"/>
      <c r="AB23" s="316"/>
    </row>
    <row r="24" spans="1:28" x14ac:dyDescent="0.25">
      <c r="A24" s="233"/>
      <c r="B24" s="246"/>
      <c r="C24" s="245"/>
      <c r="D24" s="240"/>
      <c r="E24" s="240"/>
      <c r="F24" s="241"/>
      <c r="G24" s="241"/>
      <c r="H24" s="242"/>
      <c r="I24" s="244"/>
      <c r="J24" s="243"/>
      <c r="K24" s="242"/>
      <c r="L24" s="241"/>
      <c r="M24" s="240"/>
      <c r="N24" s="227"/>
      <c r="O24" s="227"/>
      <c r="P24" s="226"/>
      <c r="Q24" s="239"/>
      <c r="R24" s="238"/>
      <c r="S24" s="235"/>
      <c r="T24" s="237"/>
      <c r="U24" s="236"/>
      <c r="V24" s="235"/>
      <c r="W24" s="235"/>
      <c r="X24" s="235"/>
      <c r="Y24" s="235"/>
      <c r="Z24" s="235"/>
      <c r="AA24" s="235"/>
      <c r="AB24" s="234"/>
    </row>
    <row r="25" spans="1:28" x14ac:dyDescent="0.25">
      <c r="A25" s="233"/>
      <c r="B25" s="246"/>
      <c r="C25" s="245"/>
      <c r="D25" s="240"/>
      <c r="E25" s="240"/>
      <c r="F25" s="241"/>
      <c r="G25" s="241"/>
      <c r="H25" s="242"/>
      <c r="I25" s="244"/>
      <c r="J25" s="243"/>
      <c r="K25" s="242"/>
      <c r="L25" s="241"/>
      <c r="M25" s="240"/>
      <c r="N25" s="227"/>
      <c r="O25" s="227"/>
      <c r="P25" s="226"/>
      <c r="Q25" s="239"/>
      <c r="R25" s="238"/>
      <c r="S25" s="235"/>
      <c r="T25" s="237"/>
      <c r="U25" s="236"/>
      <c r="V25" s="235"/>
      <c r="W25" s="235"/>
      <c r="X25" s="235"/>
      <c r="Y25" s="235"/>
      <c r="Z25" s="235"/>
      <c r="AA25" s="235"/>
      <c r="AB25" s="234"/>
    </row>
    <row r="26" spans="1:28" x14ac:dyDescent="0.25">
      <c r="A26" s="233"/>
      <c r="B26" s="232"/>
      <c r="C26" s="231"/>
      <c r="D26" s="228"/>
      <c r="E26" s="228"/>
      <c r="F26" s="227"/>
      <c r="G26" s="227"/>
      <c r="H26" s="229"/>
      <c r="I26" s="226"/>
      <c r="J26" s="230"/>
      <c r="K26" s="229"/>
      <c r="L26" s="227"/>
      <c r="M26" s="228"/>
      <c r="N26" s="227"/>
      <c r="O26" s="227"/>
      <c r="P26" s="226"/>
      <c r="Q26" s="129"/>
      <c r="R26" s="113"/>
      <c r="S26" s="130"/>
      <c r="T26" s="112"/>
      <c r="U26" s="111"/>
      <c r="V26" s="130"/>
      <c r="W26" s="130"/>
      <c r="X26" s="130"/>
      <c r="Y26" s="130"/>
      <c r="Z26" s="130"/>
      <c r="AA26" s="130"/>
      <c r="AB26" s="131"/>
    </row>
    <row r="27" spans="1:28" ht="15.75" thickBot="1" x14ac:dyDescent="0.3">
      <c r="A27" s="225"/>
      <c r="B27" s="224"/>
      <c r="C27" s="223"/>
      <c r="D27" s="220"/>
      <c r="E27" s="220"/>
      <c r="F27" s="219"/>
      <c r="G27" s="219"/>
      <c r="H27" s="221"/>
      <c r="I27" s="218"/>
      <c r="J27" s="222"/>
      <c r="K27" s="221"/>
      <c r="L27" s="219"/>
      <c r="M27" s="220"/>
      <c r="N27" s="219"/>
      <c r="O27" s="219"/>
      <c r="P27" s="218"/>
      <c r="Q27" s="217"/>
      <c r="R27" s="216"/>
      <c r="S27" s="110"/>
      <c r="T27" s="215"/>
      <c r="U27" s="214"/>
      <c r="V27" s="110"/>
      <c r="W27" s="110"/>
      <c r="X27" s="110"/>
      <c r="Y27" s="110"/>
      <c r="Z27" s="110"/>
      <c r="AA27" s="110"/>
      <c r="AB27" s="109"/>
    </row>
    <row r="28" spans="1:28" ht="15.75" thickBot="1" x14ac:dyDescent="0.3">
      <c r="A28" s="317" t="s">
        <v>148</v>
      </c>
      <c r="B28" s="318"/>
      <c r="C28" s="318"/>
      <c r="D28" s="318"/>
      <c r="E28" s="318"/>
      <c r="F28" s="318"/>
      <c r="G28" s="318"/>
      <c r="H28" s="213"/>
      <c r="I28" s="9"/>
      <c r="J28" s="9"/>
      <c r="AA28" s="1"/>
    </row>
    <row r="29" spans="1:28" ht="15.75" thickBot="1" x14ac:dyDescent="0.3">
      <c r="B29" s="14"/>
      <c r="C29" s="14"/>
      <c r="D29" s="14"/>
      <c r="E29" s="14"/>
      <c r="F29" s="14"/>
      <c r="G29" s="14"/>
      <c r="H29" s="14"/>
      <c r="I29" s="10"/>
      <c r="J29" s="10"/>
      <c r="K29" s="10"/>
      <c r="L29" s="10"/>
      <c r="M29" s="10"/>
      <c r="N29" s="10"/>
      <c r="O29" s="10"/>
      <c r="P29" s="10"/>
      <c r="Q29" s="10"/>
      <c r="R29" s="11"/>
      <c r="S29" s="11"/>
      <c r="T29" s="11"/>
      <c r="U29" s="11"/>
      <c r="V29" s="11"/>
      <c r="W29" s="11"/>
      <c r="X29" s="11"/>
      <c r="Y29" s="11"/>
      <c r="Z29" s="11"/>
      <c r="AA29" s="12"/>
      <c r="AB29" s="11"/>
    </row>
    <row r="30" spans="1:28" x14ac:dyDescent="0.25">
      <c r="A30" s="212" t="s">
        <v>571</v>
      </c>
      <c r="B30" s="211"/>
      <c r="C30" s="211"/>
      <c r="D30" s="211"/>
      <c r="E30" s="210"/>
      <c r="F30" s="209"/>
      <c r="G30" s="108"/>
      <c r="H30" s="108"/>
      <c r="I30" s="108"/>
      <c r="J30" s="108"/>
      <c r="K30" s="108"/>
      <c r="L30" s="108"/>
      <c r="M30" s="108"/>
      <c r="N30" s="108"/>
      <c r="O30" s="108"/>
      <c r="P30" s="108"/>
      <c r="Q30" s="108"/>
      <c r="R30" s="108"/>
      <c r="S30" s="127"/>
      <c r="T30" s="127"/>
      <c r="U30" s="127"/>
      <c r="V30" s="127"/>
      <c r="W30" s="127"/>
      <c r="X30" s="127"/>
      <c r="Y30" s="127"/>
      <c r="Z30" s="127"/>
      <c r="AA30" s="1"/>
      <c r="AB30" s="127"/>
    </row>
    <row r="31" spans="1:28" x14ac:dyDescent="0.25">
      <c r="A31" s="204" t="s">
        <v>570</v>
      </c>
      <c r="B31" s="203"/>
      <c r="C31" s="203"/>
      <c r="D31" s="203"/>
      <c r="E31" s="206"/>
      <c r="F31" s="205"/>
      <c r="G31" s="108"/>
      <c r="H31" s="108"/>
      <c r="I31" s="108"/>
      <c r="J31" s="108"/>
      <c r="K31" s="108"/>
      <c r="L31" s="108"/>
      <c r="M31" s="108"/>
      <c r="N31" s="108"/>
      <c r="O31" s="108"/>
      <c r="P31" s="108"/>
      <c r="Q31" s="108"/>
      <c r="R31" s="108"/>
      <c r="AA31" s="1"/>
    </row>
    <row r="32" spans="1:28" x14ac:dyDescent="0.25">
      <c r="A32" s="208" t="s">
        <v>569</v>
      </c>
      <c r="B32" s="207"/>
      <c r="C32" s="207"/>
      <c r="D32" s="207"/>
      <c r="E32" s="206"/>
      <c r="F32" s="205"/>
      <c r="G32" s="108"/>
      <c r="H32" s="108"/>
      <c r="I32" s="108"/>
      <c r="J32" s="108"/>
      <c r="K32" s="108"/>
      <c r="L32" s="108"/>
      <c r="M32" s="108"/>
      <c r="N32" s="108"/>
      <c r="O32" s="108"/>
      <c r="P32" s="108"/>
      <c r="Q32" s="108"/>
      <c r="R32" s="108"/>
      <c r="AA32" s="1"/>
    </row>
    <row r="33" spans="1:27" x14ac:dyDescent="0.25">
      <c r="A33" s="204" t="s">
        <v>568</v>
      </c>
      <c r="B33" s="203"/>
      <c r="C33" s="203"/>
      <c r="D33" s="203"/>
      <c r="E33" s="202"/>
      <c r="F33" s="201"/>
      <c r="G33" s="15"/>
      <c r="H33" s="15"/>
      <c r="I33" s="15"/>
      <c r="J33" s="15"/>
      <c r="K33" s="15"/>
      <c r="L33" s="15"/>
      <c r="M33" s="15"/>
      <c r="N33" s="15"/>
      <c r="O33" s="15"/>
      <c r="P33" s="15"/>
      <c r="Q33" s="15"/>
      <c r="R33" s="15"/>
      <c r="AA33" s="1"/>
    </row>
    <row r="34" spans="1:27" x14ac:dyDescent="0.25">
      <c r="A34" s="204" t="s">
        <v>567</v>
      </c>
      <c r="B34" s="203"/>
      <c r="C34" s="203"/>
      <c r="D34" s="203"/>
      <c r="E34" s="202"/>
      <c r="F34" s="201"/>
      <c r="G34" s="15"/>
      <c r="H34" s="15"/>
      <c r="I34" s="15"/>
      <c r="J34" s="15"/>
      <c r="K34" s="15"/>
      <c r="L34" s="15"/>
      <c r="M34" s="15"/>
      <c r="N34" s="15"/>
      <c r="O34" s="15"/>
      <c r="P34" s="15"/>
      <c r="Q34" s="15"/>
      <c r="R34" s="15"/>
      <c r="AA34" s="1"/>
    </row>
    <row r="35" spans="1:27" x14ac:dyDescent="0.25">
      <c r="A35" s="204" t="s">
        <v>566</v>
      </c>
      <c r="B35" s="203"/>
      <c r="C35" s="203"/>
      <c r="D35" s="203"/>
      <c r="E35" s="202"/>
      <c r="F35" s="201"/>
      <c r="G35" s="15"/>
      <c r="H35" s="15"/>
      <c r="I35" s="15"/>
      <c r="J35" s="15"/>
      <c r="K35" s="15"/>
      <c r="L35" s="15"/>
      <c r="M35" s="15"/>
      <c r="N35" s="15"/>
      <c r="O35" s="15"/>
      <c r="P35" s="15"/>
      <c r="Q35" s="15"/>
      <c r="R35" s="15"/>
      <c r="AA35" s="1"/>
    </row>
    <row r="36" spans="1:27" x14ac:dyDescent="0.25">
      <c r="A36" s="204" t="s">
        <v>147</v>
      </c>
      <c r="B36" s="203"/>
      <c r="C36" s="203"/>
      <c r="D36" s="203"/>
      <c r="E36" s="202"/>
      <c r="F36" s="201"/>
      <c r="G36" s="15"/>
      <c r="H36" s="15"/>
      <c r="I36" s="15"/>
      <c r="J36" s="15"/>
      <c r="K36" s="15"/>
      <c r="L36" s="15"/>
      <c r="M36" s="15"/>
      <c r="N36" s="15"/>
      <c r="O36" s="15"/>
      <c r="P36" s="15"/>
      <c r="Q36" s="15"/>
      <c r="R36" s="15"/>
      <c r="AA36" s="1"/>
    </row>
    <row r="37" spans="1:27" x14ac:dyDescent="0.25">
      <c r="A37" s="204" t="s">
        <v>565</v>
      </c>
      <c r="B37" s="203"/>
      <c r="C37" s="203"/>
      <c r="D37" s="203"/>
      <c r="E37" s="206"/>
      <c r="F37" s="205"/>
      <c r="G37" s="108"/>
      <c r="H37" s="108"/>
      <c r="I37" s="108"/>
      <c r="J37" s="108"/>
      <c r="K37" s="108"/>
      <c r="L37" s="108"/>
      <c r="M37" s="108"/>
      <c r="N37" s="108"/>
      <c r="O37" s="108"/>
      <c r="P37" s="108"/>
      <c r="Q37" s="108"/>
      <c r="R37" s="108"/>
      <c r="AA37" s="1"/>
    </row>
    <row r="38" spans="1:27" x14ac:dyDescent="0.25">
      <c r="A38" s="204" t="s">
        <v>564</v>
      </c>
      <c r="B38" s="203"/>
      <c r="C38" s="203"/>
      <c r="D38" s="203"/>
      <c r="E38" s="202"/>
      <c r="F38" s="201"/>
      <c r="G38" s="15"/>
      <c r="H38" s="15"/>
      <c r="I38" s="15"/>
      <c r="J38" s="15"/>
      <c r="K38" s="15"/>
      <c r="L38" s="15"/>
      <c r="M38" s="15"/>
      <c r="N38" s="15"/>
      <c r="O38" s="15"/>
      <c r="P38" s="15"/>
      <c r="Q38" s="15"/>
      <c r="R38" s="15"/>
      <c r="AA38" s="1"/>
    </row>
    <row r="39" spans="1:27" ht="15.75" thickBot="1" x14ac:dyDescent="0.3">
      <c r="A39" s="200" t="s">
        <v>563</v>
      </c>
      <c r="B39" s="199"/>
      <c r="C39" s="199"/>
      <c r="D39" s="199"/>
      <c r="E39" s="198"/>
      <c r="F39" s="197"/>
      <c r="G39" s="108"/>
      <c r="H39" s="108"/>
      <c r="I39" s="108"/>
      <c r="J39" s="108"/>
      <c r="K39" s="108"/>
      <c r="L39" s="108"/>
      <c r="M39" s="108"/>
      <c r="N39" s="108"/>
      <c r="O39" s="108"/>
      <c r="P39" s="108"/>
      <c r="Q39" s="108"/>
      <c r="R39" s="108"/>
      <c r="AA39" s="1"/>
    </row>
    <row r="41" spans="1:27" x14ac:dyDescent="0.25">
      <c r="A41" s="9"/>
    </row>
  </sheetData>
  <mergeCells count="22">
    <mergeCell ref="A2:L2"/>
    <mergeCell ref="Q2:AB2"/>
    <mergeCell ref="A5:C5"/>
    <mergeCell ref="D5:L5"/>
    <mergeCell ref="Q5:AB5"/>
    <mergeCell ref="Q20:AB20"/>
    <mergeCell ref="Q21:AB21"/>
    <mergeCell ref="Q22:AB22"/>
    <mergeCell ref="Q23:AB23"/>
    <mergeCell ref="A28:G28"/>
    <mergeCell ref="Q19:AB19"/>
    <mergeCell ref="Q8:AB8"/>
    <mergeCell ref="Q9:AB9"/>
    <mergeCell ref="Q11:AB11"/>
    <mergeCell ref="Q12:AB12"/>
    <mergeCell ref="Q13:AB13"/>
    <mergeCell ref="Q14:AB14"/>
    <mergeCell ref="Q15:AB15"/>
    <mergeCell ref="Q10:AB10"/>
    <mergeCell ref="Q16:AB16"/>
    <mergeCell ref="Q17:AB17"/>
    <mergeCell ref="Q18:AB18"/>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84"/>
  <sheetViews>
    <sheetView topLeftCell="A28" zoomScale="85" zoomScaleNormal="85" workbookViewId="0">
      <selection activeCell="C29" sqref="C29:C37"/>
    </sheetView>
  </sheetViews>
  <sheetFormatPr baseColWidth="10" defaultRowHeight="15.75" x14ac:dyDescent="0.25"/>
  <cols>
    <col min="1" max="1" width="52" style="74" customWidth="1"/>
    <col min="2" max="2" width="41.140625" style="74" customWidth="1"/>
    <col min="3" max="6" width="31.28515625" style="74" customWidth="1"/>
    <col min="7" max="7" width="73.42578125" style="74" customWidth="1"/>
    <col min="8" max="8" width="20.28515625" customWidth="1"/>
  </cols>
  <sheetData>
    <row r="1" spans="1:7" x14ac:dyDescent="0.25">
      <c r="A1" s="305" t="s">
        <v>160</v>
      </c>
      <c r="B1" s="306"/>
      <c r="C1" s="306"/>
      <c r="D1" s="306"/>
      <c r="E1" s="306"/>
      <c r="F1" s="306"/>
      <c r="G1" s="307"/>
    </row>
    <row r="2" spans="1:7" ht="30" x14ac:dyDescent="0.25">
      <c r="A2" s="101" t="s">
        <v>0</v>
      </c>
      <c r="B2" s="102" t="s">
        <v>116</v>
      </c>
      <c r="C2" s="102" t="s">
        <v>1</v>
      </c>
      <c r="D2" s="102" t="s">
        <v>2</v>
      </c>
      <c r="E2" s="102" t="s">
        <v>124</v>
      </c>
      <c r="F2" s="102" t="s">
        <v>117</v>
      </c>
      <c r="G2" s="103" t="s">
        <v>123</v>
      </c>
    </row>
    <row r="3" spans="1:7" ht="15" x14ac:dyDescent="0.25">
      <c r="A3" s="153" t="s">
        <v>303</v>
      </c>
      <c r="B3" s="78" t="s">
        <v>109</v>
      </c>
      <c r="C3" s="92" t="s">
        <v>6</v>
      </c>
      <c r="D3" s="78"/>
      <c r="E3" s="84" t="s">
        <v>130</v>
      </c>
      <c r="F3" s="152" t="s">
        <v>616</v>
      </c>
      <c r="G3" s="152"/>
    </row>
    <row r="4" spans="1:7" ht="15" x14ac:dyDescent="0.25">
      <c r="A4" s="153" t="s">
        <v>303</v>
      </c>
      <c r="B4" s="78" t="s">
        <v>109</v>
      </c>
      <c r="C4" s="92" t="s">
        <v>6</v>
      </c>
      <c r="D4" s="83"/>
      <c r="E4" s="84" t="s">
        <v>130</v>
      </c>
      <c r="F4" s="152" t="s">
        <v>617</v>
      </c>
      <c r="G4" s="152"/>
    </row>
    <row r="5" spans="1:7" ht="30" x14ac:dyDescent="0.25">
      <c r="A5" s="153" t="s">
        <v>303</v>
      </c>
      <c r="B5" s="78" t="s">
        <v>109</v>
      </c>
      <c r="C5" s="93" t="s">
        <v>7</v>
      </c>
      <c r="D5" s="83"/>
      <c r="E5" s="155" t="s">
        <v>140</v>
      </c>
      <c r="F5" s="152" t="s">
        <v>318</v>
      </c>
      <c r="G5" s="152"/>
    </row>
    <row r="6" spans="1:7" ht="15" x14ac:dyDescent="0.25">
      <c r="A6" s="151" t="s">
        <v>304</v>
      </c>
      <c r="B6" s="78" t="s">
        <v>109</v>
      </c>
      <c r="C6" s="89" t="s">
        <v>114</v>
      </c>
      <c r="D6" s="83"/>
      <c r="E6" s="155" t="s">
        <v>145</v>
      </c>
      <c r="F6" s="152" t="s">
        <v>319</v>
      </c>
      <c r="G6" s="152"/>
    </row>
    <row r="7" spans="1:7" ht="30" x14ac:dyDescent="0.25">
      <c r="A7" s="152" t="s">
        <v>305</v>
      </c>
      <c r="B7" s="78" t="s">
        <v>109</v>
      </c>
      <c r="C7" s="89" t="s">
        <v>114</v>
      </c>
      <c r="D7" s="83"/>
      <c r="E7" s="155" t="s">
        <v>145</v>
      </c>
      <c r="F7" s="152" t="s">
        <v>320</v>
      </c>
      <c r="G7" s="152"/>
    </row>
    <row r="8" spans="1:7" ht="15" x14ac:dyDescent="0.25">
      <c r="A8" s="153" t="s">
        <v>306</v>
      </c>
      <c r="B8" s="78" t="s">
        <v>109</v>
      </c>
      <c r="C8" s="89" t="s">
        <v>114</v>
      </c>
      <c r="D8" s="83"/>
      <c r="E8" s="84" t="s">
        <v>358</v>
      </c>
      <c r="F8" s="152" t="s">
        <v>321</v>
      </c>
      <c r="G8" s="152"/>
    </row>
    <row r="9" spans="1:7" ht="45" x14ac:dyDescent="0.25">
      <c r="A9" s="153" t="s">
        <v>306</v>
      </c>
      <c r="B9" s="78" t="s">
        <v>109</v>
      </c>
      <c r="C9" s="89" t="s">
        <v>114</v>
      </c>
      <c r="D9" s="83"/>
      <c r="E9" s="84" t="s">
        <v>359</v>
      </c>
      <c r="F9" s="152" t="s">
        <v>322</v>
      </c>
      <c r="G9" s="152"/>
    </row>
    <row r="10" spans="1:7" ht="15" x14ac:dyDescent="0.25">
      <c r="A10" s="153" t="s">
        <v>306</v>
      </c>
      <c r="B10" s="78" t="s">
        <v>109</v>
      </c>
      <c r="C10" s="89" t="s">
        <v>114</v>
      </c>
      <c r="D10" s="83"/>
      <c r="E10" s="100" t="s">
        <v>360</v>
      </c>
      <c r="F10" s="152" t="s">
        <v>323</v>
      </c>
      <c r="G10" s="152"/>
    </row>
    <row r="11" spans="1:7" ht="15" x14ac:dyDescent="0.25">
      <c r="A11" s="153" t="s">
        <v>306</v>
      </c>
      <c r="B11" s="78" t="s">
        <v>109</v>
      </c>
      <c r="C11" s="89" t="s">
        <v>114</v>
      </c>
      <c r="D11" s="83"/>
      <c r="E11" s="100" t="s">
        <v>360</v>
      </c>
      <c r="F11" s="152" t="s">
        <v>324</v>
      </c>
      <c r="G11" s="152"/>
    </row>
    <row r="12" spans="1:7" ht="15" x14ac:dyDescent="0.25">
      <c r="A12" s="153" t="s">
        <v>306</v>
      </c>
      <c r="B12" s="78" t="s">
        <v>109</v>
      </c>
      <c r="C12" s="89" t="s">
        <v>114</v>
      </c>
      <c r="D12" s="83"/>
      <c r="E12" s="100" t="s">
        <v>360</v>
      </c>
      <c r="F12" s="152" t="s">
        <v>325</v>
      </c>
      <c r="G12" s="152"/>
    </row>
    <row r="13" spans="1:7" ht="30" x14ac:dyDescent="0.25">
      <c r="A13" s="153" t="s">
        <v>306</v>
      </c>
      <c r="B13" s="78" t="s">
        <v>109</v>
      </c>
      <c r="C13" s="89" t="s">
        <v>114</v>
      </c>
      <c r="D13" s="83"/>
      <c r="E13" s="100" t="s">
        <v>358</v>
      </c>
      <c r="F13" s="152" t="s">
        <v>326</v>
      </c>
      <c r="G13" s="152"/>
    </row>
    <row r="14" spans="1:7" ht="30" x14ac:dyDescent="0.25">
      <c r="A14" s="153" t="s">
        <v>306</v>
      </c>
      <c r="B14" s="78" t="s">
        <v>109</v>
      </c>
      <c r="C14" s="93" t="s">
        <v>7</v>
      </c>
      <c r="D14" s="78"/>
      <c r="E14" s="150" t="s">
        <v>140</v>
      </c>
      <c r="F14" s="152" t="s">
        <v>327</v>
      </c>
      <c r="G14" s="152"/>
    </row>
    <row r="15" spans="1:7" ht="15" x14ac:dyDescent="0.25">
      <c r="A15" s="153" t="s">
        <v>307</v>
      </c>
      <c r="B15" s="78" t="s">
        <v>109</v>
      </c>
      <c r="C15" s="92" t="s">
        <v>6</v>
      </c>
      <c r="D15" s="83"/>
      <c r="E15" s="148" t="s">
        <v>362</v>
      </c>
      <c r="F15" s="152" t="s">
        <v>328</v>
      </c>
      <c r="G15" s="152"/>
    </row>
    <row r="16" spans="1:7" ht="15" x14ac:dyDescent="0.25">
      <c r="A16" s="153" t="s">
        <v>307</v>
      </c>
      <c r="B16" s="78" t="s">
        <v>109</v>
      </c>
      <c r="C16" s="98" t="s">
        <v>114</v>
      </c>
      <c r="D16" s="83"/>
      <c r="E16" s="100" t="s">
        <v>141</v>
      </c>
      <c r="F16" s="152" t="s">
        <v>329</v>
      </c>
      <c r="G16" s="152"/>
    </row>
    <row r="17" spans="1:7" ht="30.75" thickBot="1" x14ac:dyDescent="0.3">
      <c r="A17" s="153" t="s">
        <v>307</v>
      </c>
      <c r="B17" s="94" t="s">
        <v>109</v>
      </c>
      <c r="C17" s="98" t="s">
        <v>114</v>
      </c>
      <c r="D17" s="96"/>
      <c r="E17" s="149" t="s">
        <v>140</v>
      </c>
      <c r="F17" s="152" t="s">
        <v>330</v>
      </c>
      <c r="G17" s="152"/>
    </row>
    <row r="18" spans="1:7" ht="30" x14ac:dyDescent="0.25">
      <c r="A18" s="153" t="s">
        <v>307</v>
      </c>
      <c r="B18" s="97" t="s">
        <v>109</v>
      </c>
      <c r="C18" s="98" t="s">
        <v>114</v>
      </c>
      <c r="D18" s="99"/>
      <c r="E18" s="150" t="s">
        <v>140</v>
      </c>
      <c r="F18" s="152" t="s">
        <v>331</v>
      </c>
      <c r="G18" s="152"/>
    </row>
    <row r="19" spans="1:7" ht="30" x14ac:dyDescent="0.25">
      <c r="A19" s="153" t="s">
        <v>307</v>
      </c>
      <c r="B19" s="78" t="s">
        <v>109</v>
      </c>
      <c r="C19" s="98" t="s">
        <v>114</v>
      </c>
      <c r="D19" s="83"/>
      <c r="E19" s="100" t="s">
        <v>144</v>
      </c>
      <c r="F19" s="152" t="s">
        <v>332</v>
      </c>
      <c r="G19" s="152"/>
    </row>
    <row r="20" spans="1:7" ht="15" x14ac:dyDescent="0.25">
      <c r="A20" s="153" t="s">
        <v>308</v>
      </c>
      <c r="B20" s="78" t="s">
        <v>109</v>
      </c>
      <c r="C20" s="90" t="s">
        <v>4</v>
      </c>
      <c r="D20" s="83"/>
      <c r="E20" s="100" t="s">
        <v>363</v>
      </c>
      <c r="F20" s="152" t="s">
        <v>333</v>
      </c>
      <c r="G20" s="152"/>
    </row>
    <row r="21" spans="1:7" ht="30" x14ac:dyDescent="0.25">
      <c r="A21" s="153" t="s">
        <v>308</v>
      </c>
      <c r="B21" s="78" t="s">
        <v>109</v>
      </c>
      <c r="C21" s="90" t="s">
        <v>4</v>
      </c>
      <c r="D21" s="83"/>
      <c r="E21" s="148" t="s">
        <v>144</v>
      </c>
      <c r="F21" s="152" t="s">
        <v>334</v>
      </c>
      <c r="G21" s="152"/>
    </row>
    <row r="22" spans="1:7" ht="15" x14ac:dyDescent="0.25">
      <c r="A22" s="153" t="s">
        <v>308</v>
      </c>
      <c r="B22" s="78" t="s">
        <v>109</v>
      </c>
      <c r="C22" s="89" t="s">
        <v>114</v>
      </c>
      <c r="D22" s="83"/>
      <c r="E22" s="100" t="s">
        <v>140</v>
      </c>
      <c r="F22" s="152" t="s">
        <v>335</v>
      </c>
      <c r="G22" s="152"/>
    </row>
    <row r="23" spans="1:7" ht="75" x14ac:dyDescent="0.25">
      <c r="A23" s="153" t="s">
        <v>309</v>
      </c>
      <c r="B23" s="78" t="s">
        <v>109</v>
      </c>
      <c r="C23" s="89" t="s">
        <v>114</v>
      </c>
      <c r="D23" s="83"/>
      <c r="E23" s="100" t="s">
        <v>142</v>
      </c>
      <c r="F23" s="152" t="s">
        <v>336</v>
      </c>
      <c r="G23" s="152"/>
    </row>
    <row r="24" spans="1:7" ht="15" x14ac:dyDescent="0.25">
      <c r="A24" s="153" t="s">
        <v>309</v>
      </c>
      <c r="B24" s="78" t="s">
        <v>109</v>
      </c>
      <c r="C24" s="89" t="s">
        <v>114</v>
      </c>
      <c r="D24" s="83"/>
      <c r="E24" s="100" t="s">
        <v>145</v>
      </c>
      <c r="F24" s="152" t="s">
        <v>337</v>
      </c>
      <c r="G24" s="152"/>
    </row>
    <row r="25" spans="1:7" ht="15.75" customHeight="1" x14ac:dyDescent="0.25">
      <c r="A25" s="153" t="s">
        <v>309</v>
      </c>
      <c r="B25" s="78" t="s">
        <v>109</v>
      </c>
      <c r="C25" s="93" t="s">
        <v>7</v>
      </c>
      <c r="D25" s="83"/>
      <c r="E25" s="100" t="s">
        <v>140</v>
      </c>
      <c r="F25" s="152" t="s">
        <v>338</v>
      </c>
      <c r="G25" s="152"/>
    </row>
    <row r="26" spans="1:7" ht="15" x14ac:dyDescent="0.25">
      <c r="A26" s="152" t="s">
        <v>310</v>
      </c>
      <c r="B26" s="78" t="s">
        <v>109</v>
      </c>
      <c r="C26" s="89" t="s">
        <v>114</v>
      </c>
      <c r="D26" s="83"/>
      <c r="E26" s="100" t="s">
        <v>364</v>
      </c>
      <c r="F26" s="152" t="s">
        <v>339</v>
      </c>
      <c r="G26" s="152"/>
    </row>
    <row r="27" spans="1:7" ht="30" x14ac:dyDescent="0.25">
      <c r="A27" s="152" t="s">
        <v>311</v>
      </c>
      <c r="B27" s="78" t="s">
        <v>109</v>
      </c>
      <c r="C27" s="89" t="s">
        <v>114</v>
      </c>
      <c r="D27" s="83"/>
      <c r="E27" s="100" t="s">
        <v>365</v>
      </c>
      <c r="F27" s="152" t="s">
        <v>340</v>
      </c>
      <c r="G27" s="152"/>
    </row>
    <row r="28" spans="1:7" thickBot="1" x14ac:dyDescent="0.3">
      <c r="A28" s="153" t="s">
        <v>312</v>
      </c>
      <c r="B28" s="94" t="s">
        <v>109</v>
      </c>
      <c r="C28" s="89" t="s">
        <v>114</v>
      </c>
      <c r="D28" s="96"/>
      <c r="E28" s="100" t="s">
        <v>143</v>
      </c>
      <c r="F28" s="152" t="s">
        <v>341</v>
      </c>
      <c r="G28" s="152"/>
    </row>
    <row r="29" spans="1:7" ht="15" x14ac:dyDescent="0.25">
      <c r="A29" s="153" t="s">
        <v>312</v>
      </c>
      <c r="B29" s="97" t="s">
        <v>109</v>
      </c>
      <c r="C29" s="89" t="s">
        <v>114</v>
      </c>
      <c r="D29" s="97"/>
      <c r="E29" s="100" t="s">
        <v>366</v>
      </c>
      <c r="F29" s="152" t="s">
        <v>342</v>
      </c>
      <c r="G29" s="152"/>
    </row>
    <row r="30" spans="1:7" ht="15" x14ac:dyDescent="0.25">
      <c r="A30" s="153" t="s">
        <v>312</v>
      </c>
      <c r="B30" s="78" t="s">
        <v>109</v>
      </c>
      <c r="C30" s="89" t="s">
        <v>114</v>
      </c>
      <c r="D30" s="83"/>
      <c r="E30" s="100" t="s">
        <v>366</v>
      </c>
      <c r="F30" s="152" t="s">
        <v>343</v>
      </c>
      <c r="G30" s="152"/>
    </row>
    <row r="31" spans="1:7" ht="15" x14ac:dyDescent="0.25">
      <c r="A31" s="153" t="s">
        <v>312</v>
      </c>
      <c r="B31" s="78" t="s">
        <v>109</v>
      </c>
      <c r="C31" s="89" t="s">
        <v>114</v>
      </c>
      <c r="D31" s="83"/>
      <c r="E31" s="84" t="s">
        <v>140</v>
      </c>
      <c r="F31" s="152" t="s">
        <v>344</v>
      </c>
      <c r="G31" s="152"/>
    </row>
    <row r="32" spans="1:7" ht="30" x14ac:dyDescent="0.25">
      <c r="A32" s="153" t="s">
        <v>312</v>
      </c>
      <c r="B32" s="78" t="s">
        <v>109</v>
      </c>
      <c r="C32" s="89" t="s">
        <v>114</v>
      </c>
      <c r="D32" s="78"/>
      <c r="E32" s="84" t="s">
        <v>367</v>
      </c>
      <c r="F32" s="152" t="s">
        <v>345</v>
      </c>
      <c r="G32" s="152"/>
    </row>
    <row r="33" spans="1:7" ht="15" x14ac:dyDescent="0.25">
      <c r="A33" s="153" t="s">
        <v>312</v>
      </c>
      <c r="B33" s="78" t="s">
        <v>109</v>
      </c>
      <c r="C33" s="89" t="s">
        <v>114</v>
      </c>
      <c r="D33" s="83"/>
      <c r="E33" s="84" t="s">
        <v>367</v>
      </c>
      <c r="F33" s="152" t="s">
        <v>346</v>
      </c>
      <c r="G33" s="152"/>
    </row>
    <row r="34" spans="1:7" ht="30" x14ac:dyDescent="0.25">
      <c r="A34" s="153" t="s">
        <v>312</v>
      </c>
      <c r="B34" s="78" t="s">
        <v>109</v>
      </c>
      <c r="C34" s="89" t="s">
        <v>114</v>
      </c>
      <c r="D34" s="83"/>
      <c r="E34" s="84" t="s">
        <v>144</v>
      </c>
      <c r="F34" s="152" t="s">
        <v>347</v>
      </c>
      <c r="G34" s="152"/>
    </row>
    <row r="35" spans="1:7" ht="15" x14ac:dyDescent="0.25">
      <c r="A35" s="153" t="s">
        <v>312</v>
      </c>
      <c r="B35" s="78" t="s">
        <v>109</v>
      </c>
      <c r="C35" s="89" t="s">
        <v>114</v>
      </c>
      <c r="D35" s="78"/>
      <c r="E35" s="84" t="s">
        <v>140</v>
      </c>
      <c r="F35" s="152" t="s">
        <v>348</v>
      </c>
      <c r="G35" s="152"/>
    </row>
    <row r="36" spans="1:7" ht="30" x14ac:dyDescent="0.25">
      <c r="A36" s="152" t="s">
        <v>313</v>
      </c>
      <c r="B36" s="78" t="s">
        <v>109</v>
      </c>
      <c r="C36" s="89" t="s">
        <v>114</v>
      </c>
      <c r="D36" s="83"/>
      <c r="E36" s="84" t="s">
        <v>368</v>
      </c>
      <c r="F36" s="152" t="s">
        <v>349</v>
      </c>
      <c r="G36" s="152"/>
    </row>
    <row r="37" spans="1:7" ht="15" x14ac:dyDescent="0.25">
      <c r="A37" s="153" t="s">
        <v>314</v>
      </c>
      <c r="B37" s="78" t="s">
        <v>109</v>
      </c>
      <c r="C37" s="89" t="s">
        <v>114</v>
      </c>
      <c r="D37" s="83"/>
      <c r="E37" s="84" t="s">
        <v>146</v>
      </c>
      <c r="F37" s="152" t="s">
        <v>350</v>
      </c>
      <c r="G37" s="152"/>
    </row>
    <row r="38" spans="1:7" ht="15" x14ac:dyDescent="0.25">
      <c r="A38" s="153" t="s">
        <v>314</v>
      </c>
      <c r="B38" s="78" t="s">
        <v>109</v>
      </c>
      <c r="C38" s="90" t="s">
        <v>4</v>
      </c>
      <c r="D38" s="83"/>
      <c r="E38" s="84" t="s">
        <v>142</v>
      </c>
      <c r="F38" s="152" t="s">
        <v>329</v>
      </c>
      <c r="G38" s="152"/>
    </row>
    <row r="39" spans="1:7" ht="15" x14ac:dyDescent="0.25">
      <c r="A39" s="153" t="s">
        <v>315</v>
      </c>
      <c r="B39" s="78" t="s">
        <v>109</v>
      </c>
      <c r="C39" s="89" t="s">
        <v>114</v>
      </c>
      <c r="D39" s="83"/>
      <c r="E39" s="84" t="s">
        <v>144</v>
      </c>
      <c r="F39" s="152" t="s">
        <v>351</v>
      </c>
      <c r="G39" s="152"/>
    </row>
    <row r="40" spans="1:7" thickBot="1" x14ac:dyDescent="0.3">
      <c r="A40" s="153" t="s">
        <v>315</v>
      </c>
      <c r="B40" s="94" t="s">
        <v>109</v>
      </c>
      <c r="C40" s="89" t="s">
        <v>114</v>
      </c>
      <c r="D40" s="96"/>
      <c r="E40" s="84" t="s">
        <v>362</v>
      </c>
      <c r="F40" s="152" t="s">
        <v>352</v>
      </c>
      <c r="G40" s="152"/>
    </row>
    <row r="41" spans="1:7" ht="15" x14ac:dyDescent="0.25">
      <c r="A41" s="153" t="s">
        <v>315</v>
      </c>
      <c r="B41" s="97" t="s">
        <v>109</v>
      </c>
      <c r="C41" s="89" t="s">
        <v>114</v>
      </c>
      <c r="D41" s="97"/>
      <c r="E41" s="84" t="s">
        <v>144</v>
      </c>
      <c r="F41" s="152" t="s">
        <v>353</v>
      </c>
      <c r="G41" s="152"/>
    </row>
    <row r="42" spans="1:7" ht="30" x14ac:dyDescent="0.25">
      <c r="A42" s="153" t="s">
        <v>315</v>
      </c>
      <c r="B42" s="78" t="s">
        <v>109</v>
      </c>
      <c r="C42" s="89" t="s">
        <v>114</v>
      </c>
      <c r="D42" s="83"/>
      <c r="E42" s="84" t="s">
        <v>142</v>
      </c>
      <c r="F42" s="152" t="s">
        <v>354</v>
      </c>
      <c r="G42" s="152"/>
    </row>
    <row r="43" spans="1:7" thickBot="1" x14ac:dyDescent="0.3">
      <c r="A43" s="153" t="s">
        <v>315</v>
      </c>
      <c r="B43" s="78" t="s">
        <v>109</v>
      </c>
      <c r="C43" s="95" t="s">
        <v>7</v>
      </c>
      <c r="D43" s="83"/>
      <c r="E43" s="84" t="s">
        <v>140</v>
      </c>
      <c r="F43" s="152" t="s">
        <v>355</v>
      </c>
      <c r="G43" s="152"/>
    </row>
    <row r="44" spans="1:7" ht="15" x14ac:dyDescent="0.25">
      <c r="A44" s="153" t="s">
        <v>315</v>
      </c>
      <c r="B44" s="78" t="s">
        <v>109</v>
      </c>
      <c r="C44" s="90" t="s">
        <v>4</v>
      </c>
      <c r="D44" s="83"/>
      <c r="E44" s="84" t="s">
        <v>144</v>
      </c>
      <c r="F44" s="152" t="s">
        <v>356</v>
      </c>
      <c r="G44" s="152"/>
    </row>
    <row r="45" spans="1:7" ht="15" x14ac:dyDescent="0.25">
      <c r="A45" s="153" t="s">
        <v>316</v>
      </c>
      <c r="B45" s="78" t="s">
        <v>109</v>
      </c>
      <c r="C45" s="92" t="s">
        <v>6</v>
      </c>
      <c r="D45" s="78"/>
      <c r="E45" s="84" t="s">
        <v>142</v>
      </c>
      <c r="F45" s="152"/>
      <c r="G45" s="152"/>
    </row>
    <row r="46" spans="1:7" ht="15" x14ac:dyDescent="0.25">
      <c r="A46" s="153" t="s">
        <v>316</v>
      </c>
      <c r="B46" s="78" t="s">
        <v>109</v>
      </c>
      <c r="C46" s="92" t="s">
        <v>6</v>
      </c>
      <c r="D46" s="83"/>
      <c r="E46" s="84" t="s">
        <v>140</v>
      </c>
      <c r="F46" s="152"/>
      <c r="G46" s="152"/>
    </row>
    <row r="47" spans="1:7" thickBot="1" x14ac:dyDescent="0.3">
      <c r="A47" s="153" t="s">
        <v>316</v>
      </c>
      <c r="B47" s="94" t="s">
        <v>109</v>
      </c>
      <c r="C47" s="89" t="s">
        <v>114</v>
      </c>
      <c r="D47" s="96"/>
      <c r="E47" s="84" t="s">
        <v>140</v>
      </c>
      <c r="F47" s="152" t="s">
        <v>351</v>
      </c>
      <c r="G47" s="152"/>
    </row>
    <row r="48" spans="1:7" ht="15" x14ac:dyDescent="0.25">
      <c r="A48" s="153" t="s">
        <v>316</v>
      </c>
      <c r="B48" s="97" t="s">
        <v>109</v>
      </c>
      <c r="C48" s="89" t="s">
        <v>114</v>
      </c>
      <c r="D48" s="99"/>
      <c r="E48" s="84" t="s">
        <v>142</v>
      </c>
      <c r="F48" s="152" t="s">
        <v>357</v>
      </c>
      <c r="G48" s="152"/>
    </row>
    <row r="49" spans="1:7" ht="15" x14ac:dyDescent="0.25">
      <c r="A49" s="153" t="s">
        <v>316</v>
      </c>
      <c r="B49" s="78" t="s">
        <v>109</v>
      </c>
      <c r="C49" s="89" t="s">
        <v>114</v>
      </c>
      <c r="D49" s="83"/>
      <c r="E49" s="84" t="s">
        <v>363</v>
      </c>
      <c r="F49" s="152" t="s">
        <v>357</v>
      </c>
      <c r="G49" s="152"/>
    </row>
    <row r="50" spans="1:7" ht="15" x14ac:dyDescent="0.25">
      <c r="A50" s="153" t="s">
        <v>316</v>
      </c>
      <c r="B50" s="78" t="s">
        <v>109</v>
      </c>
      <c r="C50" s="90" t="s">
        <v>4</v>
      </c>
      <c r="D50" s="83"/>
      <c r="E50" s="84" t="s">
        <v>142</v>
      </c>
      <c r="F50" s="152"/>
      <c r="G50" s="152"/>
    </row>
    <row r="51" spans="1:7" ht="15" x14ac:dyDescent="0.25">
      <c r="A51" s="154" t="s">
        <v>250</v>
      </c>
      <c r="B51" s="78" t="s">
        <v>109</v>
      </c>
      <c r="C51" s="92" t="s">
        <v>6</v>
      </c>
      <c r="D51" s="83"/>
      <c r="E51" s="84" t="s">
        <v>140</v>
      </c>
      <c r="F51" s="152"/>
      <c r="G51" s="152"/>
    </row>
    <row r="52" spans="1:7" ht="15" x14ac:dyDescent="0.25">
      <c r="A52" s="154" t="s">
        <v>250</v>
      </c>
      <c r="B52" s="78" t="s">
        <v>109</v>
      </c>
      <c r="C52" s="92" t="s">
        <v>6</v>
      </c>
      <c r="D52" s="83"/>
      <c r="E52" s="84" t="s">
        <v>140</v>
      </c>
      <c r="F52" s="152"/>
      <c r="G52" s="152"/>
    </row>
    <row r="53" spans="1:7" thickBot="1" x14ac:dyDescent="0.3">
      <c r="A53" s="154" t="s">
        <v>250</v>
      </c>
      <c r="B53" s="94" t="s">
        <v>109</v>
      </c>
      <c r="C53" s="90" t="s">
        <v>4</v>
      </c>
      <c r="D53" s="96"/>
      <c r="E53" s="84" t="s">
        <v>140</v>
      </c>
      <c r="F53" s="152"/>
      <c r="G53" s="152"/>
    </row>
    <row r="54" spans="1:7" ht="15" x14ac:dyDescent="0.25">
      <c r="A54" s="154" t="s">
        <v>250</v>
      </c>
      <c r="B54" s="97" t="s">
        <v>109</v>
      </c>
      <c r="C54" s="91" t="s">
        <v>5</v>
      </c>
      <c r="D54" s="99"/>
      <c r="E54" s="84" t="s">
        <v>140</v>
      </c>
      <c r="F54" s="152"/>
      <c r="G54" s="152"/>
    </row>
    <row r="55" spans="1:7" ht="15" x14ac:dyDescent="0.25">
      <c r="A55" s="154" t="s">
        <v>317</v>
      </c>
      <c r="B55" s="78" t="s">
        <v>109</v>
      </c>
      <c r="C55" s="91" t="s">
        <v>361</v>
      </c>
      <c r="D55" s="83"/>
      <c r="E55" s="84" t="s">
        <v>140</v>
      </c>
      <c r="F55" s="152" t="s">
        <v>614</v>
      </c>
      <c r="G55" s="152"/>
    </row>
    <row r="56" spans="1:7" ht="15" x14ac:dyDescent="0.25">
      <c r="A56" s="154" t="s">
        <v>317</v>
      </c>
      <c r="B56" s="78" t="s">
        <v>109</v>
      </c>
      <c r="C56" s="91" t="s">
        <v>4</v>
      </c>
      <c r="D56" s="83"/>
      <c r="E56" s="84" t="s">
        <v>140</v>
      </c>
      <c r="F56" s="152" t="s">
        <v>615</v>
      </c>
      <c r="G56" s="152"/>
    </row>
    <row r="57" spans="1:7" ht="15" x14ac:dyDescent="0.25">
      <c r="A57"/>
      <c r="B57"/>
      <c r="C57"/>
      <c r="D57"/>
      <c r="E57"/>
      <c r="F57"/>
      <c r="G57"/>
    </row>
    <row r="58" spans="1:7" ht="15" x14ac:dyDescent="0.25">
      <c r="A58"/>
      <c r="B58"/>
      <c r="C58"/>
      <c r="D58"/>
      <c r="E58"/>
      <c r="F58"/>
      <c r="G58"/>
    </row>
    <row r="59" spans="1:7" ht="27" customHeight="1" x14ac:dyDescent="0.25">
      <c r="A59"/>
      <c r="B59"/>
      <c r="C59"/>
      <c r="D59"/>
      <c r="E59"/>
      <c r="F59"/>
      <c r="G59"/>
    </row>
    <row r="60" spans="1:7" ht="15" x14ac:dyDescent="0.25">
      <c r="A60"/>
      <c r="B60"/>
      <c r="C60"/>
      <c r="D60"/>
      <c r="E60"/>
      <c r="F60"/>
      <c r="G60"/>
    </row>
    <row r="61" spans="1:7" ht="15" x14ac:dyDescent="0.25">
      <c r="A61"/>
      <c r="B61"/>
      <c r="C61"/>
      <c r="D61"/>
      <c r="E61"/>
      <c r="F61"/>
      <c r="G61"/>
    </row>
    <row r="62" spans="1:7" ht="15" x14ac:dyDescent="0.25">
      <c r="A62"/>
      <c r="B62"/>
      <c r="C62"/>
      <c r="D62"/>
      <c r="E62"/>
      <c r="F62"/>
      <c r="G62"/>
    </row>
    <row r="63" spans="1:7" ht="15" x14ac:dyDescent="0.25">
      <c r="A63"/>
      <c r="B63"/>
      <c r="C63"/>
      <c r="D63"/>
      <c r="E63"/>
      <c r="F63"/>
      <c r="G63"/>
    </row>
    <row r="64" spans="1:7" ht="15" x14ac:dyDescent="0.25">
      <c r="A64"/>
      <c r="B64"/>
      <c r="C64"/>
      <c r="D64"/>
      <c r="E64"/>
      <c r="F64"/>
      <c r="G64"/>
    </row>
    <row r="65" spans="1:7" ht="27" customHeight="1" x14ac:dyDescent="0.25">
      <c r="A65"/>
      <c r="B65"/>
      <c r="C65"/>
      <c r="D65"/>
      <c r="E65"/>
      <c r="F65"/>
      <c r="G65"/>
    </row>
    <row r="66" spans="1:7" ht="15" x14ac:dyDescent="0.25">
      <c r="A66"/>
      <c r="B66"/>
      <c r="C66"/>
      <c r="D66"/>
      <c r="E66"/>
      <c r="F66"/>
      <c r="G66"/>
    </row>
    <row r="67" spans="1:7" ht="15" x14ac:dyDescent="0.25">
      <c r="A67"/>
      <c r="B67"/>
      <c r="C67"/>
      <c r="D67"/>
      <c r="E67"/>
      <c r="F67"/>
      <c r="G67"/>
    </row>
    <row r="68" spans="1:7" ht="15" x14ac:dyDescent="0.25">
      <c r="A68"/>
      <c r="B68"/>
      <c r="C68"/>
      <c r="D68"/>
      <c r="E68"/>
      <c r="F68"/>
      <c r="G68"/>
    </row>
    <row r="69" spans="1:7" ht="15" x14ac:dyDescent="0.25">
      <c r="A69"/>
      <c r="B69"/>
      <c r="C69"/>
      <c r="D69"/>
      <c r="E69"/>
      <c r="F69"/>
      <c r="G69"/>
    </row>
    <row r="70" spans="1:7" ht="15" x14ac:dyDescent="0.25">
      <c r="A70"/>
      <c r="B70"/>
      <c r="C70"/>
      <c r="D70"/>
      <c r="E70"/>
      <c r="F70"/>
      <c r="G70"/>
    </row>
    <row r="71" spans="1:7" ht="15" x14ac:dyDescent="0.25">
      <c r="A71"/>
      <c r="B71"/>
      <c r="C71"/>
      <c r="D71"/>
      <c r="E71"/>
      <c r="F71"/>
      <c r="G71"/>
    </row>
    <row r="72" spans="1:7" ht="15" x14ac:dyDescent="0.25">
      <c r="A72"/>
      <c r="B72"/>
      <c r="C72"/>
      <c r="D72"/>
      <c r="E72"/>
      <c r="F72"/>
      <c r="G72"/>
    </row>
    <row r="73" spans="1:7" ht="15" x14ac:dyDescent="0.25">
      <c r="A73"/>
      <c r="B73"/>
      <c r="C73"/>
      <c r="D73"/>
      <c r="E73"/>
      <c r="F73"/>
      <c r="G73"/>
    </row>
    <row r="74" spans="1:7" ht="15" x14ac:dyDescent="0.25">
      <c r="A74"/>
      <c r="B74"/>
      <c r="C74"/>
      <c r="D74"/>
      <c r="E74"/>
      <c r="F74"/>
      <c r="G74"/>
    </row>
    <row r="75" spans="1:7" ht="15" x14ac:dyDescent="0.25">
      <c r="A75"/>
      <c r="B75"/>
      <c r="C75"/>
      <c r="D75"/>
      <c r="E75"/>
      <c r="F75"/>
      <c r="G75"/>
    </row>
    <row r="76" spans="1:7" ht="15" x14ac:dyDescent="0.25">
      <c r="A76"/>
      <c r="B76"/>
      <c r="C76"/>
      <c r="D76"/>
      <c r="E76"/>
      <c r="F76"/>
      <c r="G76"/>
    </row>
    <row r="77" spans="1:7" ht="15" x14ac:dyDescent="0.25">
      <c r="A77"/>
      <c r="B77"/>
      <c r="C77"/>
      <c r="D77"/>
      <c r="E77"/>
      <c r="F77"/>
      <c r="G77"/>
    </row>
    <row r="78" spans="1:7" ht="15" x14ac:dyDescent="0.25">
      <c r="A78"/>
      <c r="B78"/>
      <c r="C78"/>
      <c r="D78"/>
      <c r="E78"/>
      <c r="F78"/>
      <c r="G78"/>
    </row>
    <row r="79" spans="1:7" ht="15" x14ac:dyDescent="0.25">
      <c r="A79"/>
      <c r="B79"/>
      <c r="C79"/>
      <c r="D79"/>
      <c r="E79"/>
      <c r="F79"/>
      <c r="G79"/>
    </row>
    <row r="80" spans="1:7" ht="15" x14ac:dyDescent="0.25">
      <c r="A80"/>
      <c r="B80"/>
      <c r="C80"/>
      <c r="D80"/>
      <c r="E80"/>
      <c r="F80"/>
      <c r="G80"/>
    </row>
    <row r="81" spans="1:7" ht="15" x14ac:dyDescent="0.25">
      <c r="A81"/>
      <c r="B81"/>
      <c r="C81"/>
      <c r="D81"/>
      <c r="E81"/>
      <c r="F81"/>
      <c r="G81"/>
    </row>
    <row r="82" spans="1:7" ht="15" x14ac:dyDescent="0.25">
      <c r="A82"/>
      <c r="B82"/>
      <c r="C82"/>
      <c r="D82"/>
      <c r="E82"/>
      <c r="F82"/>
      <c r="G82"/>
    </row>
    <row r="83" spans="1:7" ht="15" x14ac:dyDescent="0.25">
      <c r="A83"/>
      <c r="B83"/>
      <c r="C83"/>
      <c r="D83"/>
      <c r="E83"/>
      <c r="F83"/>
      <c r="G83"/>
    </row>
    <row r="84" spans="1:7" ht="15" x14ac:dyDescent="0.25">
      <c r="A84"/>
      <c r="B84"/>
      <c r="C84"/>
      <c r="D84"/>
      <c r="E84"/>
      <c r="F84"/>
      <c r="G84"/>
    </row>
    <row r="85" spans="1:7" ht="15" x14ac:dyDescent="0.25">
      <c r="A85"/>
      <c r="B85"/>
      <c r="C85"/>
      <c r="D85"/>
      <c r="E85"/>
      <c r="F85"/>
      <c r="G85"/>
    </row>
    <row r="86" spans="1:7" ht="15" x14ac:dyDescent="0.25">
      <c r="A86"/>
      <c r="B86"/>
      <c r="C86"/>
      <c r="D86"/>
      <c r="E86"/>
      <c r="F86"/>
      <c r="G86"/>
    </row>
    <row r="87" spans="1:7" ht="15" x14ac:dyDescent="0.25">
      <c r="A87"/>
      <c r="B87"/>
      <c r="C87"/>
      <c r="D87"/>
      <c r="E87"/>
      <c r="F87"/>
      <c r="G87"/>
    </row>
    <row r="88" spans="1:7" ht="15" x14ac:dyDescent="0.25">
      <c r="A88"/>
      <c r="B88"/>
      <c r="C88"/>
      <c r="D88"/>
      <c r="E88"/>
      <c r="F88"/>
      <c r="G88"/>
    </row>
    <row r="89" spans="1:7" ht="15" x14ac:dyDescent="0.25">
      <c r="A89"/>
      <c r="B89"/>
      <c r="C89"/>
      <c r="D89"/>
      <c r="E89"/>
      <c r="F89"/>
      <c r="G89"/>
    </row>
    <row r="90" spans="1:7" ht="15" x14ac:dyDescent="0.25">
      <c r="A90"/>
      <c r="B90"/>
      <c r="C90"/>
      <c r="D90"/>
      <c r="E90"/>
      <c r="F90"/>
      <c r="G90"/>
    </row>
    <row r="91" spans="1:7" ht="15" x14ac:dyDescent="0.25">
      <c r="A91"/>
      <c r="B91"/>
      <c r="C91"/>
      <c r="D91"/>
      <c r="E91"/>
      <c r="F91"/>
      <c r="G91"/>
    </row>
    <row r="92" spans="1:7" ht="15" x14ac:dyDescent="0.25">
      <c r="A92"/>
      <c r="B92"/>
      <c r="C92"/>
      <c r="D92"/>
      <c r="E92"/>
      <c r="F92"/>
      <c r="G92"/>
    </row>
    <row r="93" spans="1:7" ht="15" x14ac:dyDescent="0.25">
      <c r="A93"/>
      <c r="B93"/>
      <c r="C93"/>
      <c r="D93"/>
      <c r="E93"/>
      <c r="F93"/>
      <c r="G93"/>
    </row>
    <row r="94" spans="1:7" ht="15" x14ac:dyDescent="0.25">
      <c r="A94"/>
      <c r="B94"/>
      <c r="C94"/>
      <c r="D94"/>
      <c r="E94"/>
      <c r="F94"/>
      <c r="G94"/>
    </row>
    <row r="95" spans="1:7" ht="15" x14ac:dyDescent="0.25">
      <c r="A95"/>
      <c r="B95"/>
      <c r="C95"/>
      <c r="D95"/>
      <c r="E95"/>
      <c r="F95"/>
      <c r="G95"/>
    </row>
    <row r="96" spans="1:7" ht="15" x14ac:dyDescent="0.25">
      <c r="A96"/>
      <c r="B96"/>
      <c r="C96"/>
      <c r="D96"/>
      <c r="E96"/>
      <c r="F96"/>
      <c r="G96"/>
    </row>
    <row r="97" spans="1:7" ht="15" x14ac:dyDescent="0.25">
      <c r="A97"/>
      <c r="B97"/>
      <c r="C97"/>
      <c r="D97"/>
      <c r="E97"/>
      <c r="F97"/>
      <c r="G97"/>
    </row>
    <row r="98" spans="1:7" ht="15" x14ac:dyDescent="0.25">
      <c r="A98"/>
      <c r="B98"/>
      <c r="C98"/>
      <c r="D98"/>
      <c r="E98"/>
      <c r="F98"/>
      <c r="G98"/>
    </row>
    <row r="99" spans="1:7" ht="15" x14ac:dyDescent="0.25">
      <c r="A99"/>
      <c r="B99"/>
      <c r="C99"/>
      <c r="D99"/>
      <c r="E99"/>
      <c r="F99"/>
      <c r="G99"/>
    </row>
    <row r="100" spans="1:7" ht="15" x14ac:dyDescent="0.25">
      <c r="A100"/>
      <c r="B100"/>
      <c r="C100"/>
      <c r="D100"/>
      <c r="E100"/>
      <c r="F100"/>
      <c r="G100"/>
    </row>
    <row r="101" spans="1:7" ht="15" x14ac:dyDescent="0.25">
      <c r="A101"/>
      <c r="B101"/>
      <c r="C101"/>
      <c r="D101"/>
      <c r="E101"/>
      <c r="F101"/>
      <c r="G101"/>
    </row>
    <row r="102" spans="1:7" ht="15" x14ac:dyDescent="0.25">
      <c r="A102"/>
      <c r="B102"/>
      <c r="C102"/>
      <c r="D102"/>
      <c r="E102"/>
      <c r="F102"/>
      <c r="G102"/>
    </row>
    <row r="103" spans="1:7" ht="15" x14ac:dyDescent="0.25">
      <c r="A103"/>
      <c r="B103"/>
      <c r="C103"/>
      <c r="D103"/>
      <c r="E103"/>
      <c r="F103"/>
      <c r="G103"/>
    </row>
    <row r="104" spans="1:7" ht="15" x14ac:dyDescent="0.25">
      <c r="A104"/>
      <c r="B104"/>
      <c r="C104"/>
      <c r="D104"/>
      <c r="E104"/>
      <c r="F104"/>
      <c r="G104"/>
    </row>
    <row r="105" spans="1:7" ht="15" x14ac:dyDescent="0.25">
      <c r="A105"/>
      <c r="B105"/>
      <c r="C105"/>
      <c r="D105"/>
      <c r="E105"/>
      <c r="F105"/>
      <c r="G105"/>
    </row>
    <row r="106" spans="1:7" ht="15" x14ac:dyDescent="0.25">
      <c r="A106"/>
      <c r="B106"/>
      <c r="C106"/>
      <c r="D106"/>
      <c r="E106"/>
      <c r="F106"/>
      <c r="G106"/>
    </row>
    <row r="107" spans="1:7" ht="15" x14ac:dyDescent="0.25">
      <c r="A107"/>
      <c r="B107"/>
      <c r="C107"/>
      <c r="D107"/>
      <c r="E107"/>
      <c r="F107"/>
      <c r="G107"/>
    </row>
    <row r="108" spans="1:7" ht="15" x14ac:dyDescent="0.25">
      <c r="A108"/>
      <c r="B108"/>
      <c r="C108"/>
      <c r="D108"/>
      <c r="E108"/>
      <c r="F108"/>
      <c r="G108"/>
    </row>
    <row r="109" spans="1:7" ht="15" x14ac:dyDescent="0.25">
      <c r="A109"/>
      <c r="B109"/>
      <c r="C109"/>
      <c r="D109"/>
      <c r="E109"/>
      <c r="F109"/>
      <c r="G109"/>
    </row>
    <row r="110" spans="1:7" ht="15" x14ac:dyDescent="0.25">
      <c r="A110"/>
      <c r="B110"/>
      <c r="C110"/>
      <c r="D110"/>
      <c r="E110"/>
      <c r="F110"/>
      <c r="G110"/>
    </row>
    <row r="111" spans="1:7" ht="15" x14ac:dyDescent="0.25">
      <c r="A111"/>
      <c r="B111"/>
      <c r="C111"/>
      <c r="D111"/>
      <c r="E111"/>
      <c r="F111"/>
      <c r="G111"/>
    </row>
    <row r="112" spans="1:7" ht="15" x14ac:dyDescent="0.25">
      <c r="A112"/>
      <c r="B112"/>
      <c r="C112"/>
      <c r="D112"/>
      <c r="E112"/>
      <c r="F112"/>
      <c r="G112"/>
    </row>
    <row r="113" spans="1:7" ht="15" x14ac:dyDescent="0.25">
      <c r="A113"/>
      <c r="B113"/>
      <c r="C113"/>
      <c r="D113"/>
      <c r="E113"/>
      <c r="F113"/>
      <c r="G113"/>
    </row>
    <row r="114" spans="1:7" ht="15" x14ac:dyDescent="0.25">
      <c r="A114"/>
      <c r="B114"/>
      <c r="C114"/>
      <c r="D114"/>
      <c r="E114"/>
      <c r="F114"/>
      <c r="G114"/>
    </row>
    <row r="115" spans="1:7" ht="15" x14ac:dyDescent="0.25">
      <c r="A115"/>
      <c r="B115"/>
      <c r="C115"/>
      <c r="D115"/>
      <c r="E115"/>
      <c r="F115"/>
      <c r="G115"/>
    </row>
    <row r="116" spans="1:7" ht="15" x14ac:dyDescent="0.25">
      <c r="A116"/>
      <c r="B116"/>
      <c r="C116"/>
      <c r="D116"/>
      <c r="E116"/>
      <c r="F116"/>
      <c r="G116"/>
    </row>
    <row r="117" spans="1:7" ht="17.25" customHeight="1" x14ac:dyDescent="0.25">
      <c r="A117"/>
      <c r="B117"/>
      <c r="C117"/>
      <c r="D117"/>
      <c r="E117"/>
      <c r="F117"/>
      <c r="G117"/>
    </row>
    <row r="118" spans="1:7" ht="15" x14ac:dyDescent="0.25">
      <c r="A118"/>
      <c r="B118"/>
      <c r="C118"/>
      <c r="D118"/>
      <c r="E118"/>
      <c r="F118"/>
      <c r="G118"/>
    </row>
    <row r="119" spans="1:7" ht="15" x14ac:dyDescent="0.25">
      <c r="A119"/>
      <c r="B119"/>
      <c r="C119"/>
      <c r="D119"/>
      <c r="E119"/>
      <c r="F119"/>
      <c r="G119"/>
    </row>
    <row r="120" spans="1:7" ht="15" x14ac:dyDescent="0.25">
      <c r="A120"/>
      <c r="B120"/>
      <c r="C120"/>
      <c r="D120"/>
      <c r="E120"/>
      <c r="F120"/>
      <c r="G120"/>
    </row>
    <row r="121" spans="1:7" ht="15" x14ac:dyDescent="0.25">
      <c r="A121"/>
      <c r="B121"/>
      <c r="C121"/>
      <c r="D121"/>
      <c r="E121"/>
      <c r="F121"/>
      <c r="G121"/>
    </row>
    <row r="122" spans="1:7" ht="15.75" customHeight="1" x14ac:dyDescent="0.25">
      <c r="A122"/>
      <c r="B122"/>
      <c r="C122"/>
      <c r="D122"/>
      <c r="E122"/>
      <c r="F122"/>
      <c r="G122"/>
    </row>
    <row r="123" spans="1:7" ht="15" x14ac:dyDescent="0.25">
      <c r="A123"/>
      <c r="B123"/>
      <c r="C123"/>
      <c r="D123"/>
      <c r="E123"/>
      <c r="F123"/>
      <c r="G123"/>
    </row>
    <row r="124" spans="1:7" ht="15.75" customHeight="1" x14ac:dyDescent="0.25">
      <c r="A124"/>
      <c r="B124"/>
      <c r="C124"/>
      <c r="D124"/>
      <c r="E124"/>
      <c r="F124"/>
      <c r="G124"/>
    </row>
    <row r="125" spans="1:7" ht="15" x14ac:dyDescent="0.25">
      <c r="A125"/>
      <c r="B125"/>
      <c r="C125"/>
      <c r="D125"/>
      <c r="E125"/>
      <c r="F125"/>
      <c r="G125"/>
    </row>
    <row r="126" spans="1:7" ht="15" x14ac:dyDescent="0.25">
      <c r="A126"/>
      <c r="B126"/>
      <c r="C126"/>
      <c r="D126"/>
      <c r="E126"/>
      <c r="F126"/>
      <c r="G126"/>
    </row>
    <row r="127" spans="1:7" ht="15" x14ac:dyDescent="0.25">
      <c r="A127"/>
      <c r="B127"/>
      <c r="C127"/>
      <c r="D127"/>
      <c r="E127"/>
      <c r="F127"/>
      <c r="G127"/>
    </row>
    <row r="128" spans="1:7" ht="15" x14ac:dyDescent="0.25">
      <c r="A128"/>
      <c r="B128"/>
      <c r="C128"/>
      <c r="D128"/>
      <c r="E128"/>
      <c r="F128"/>
      <c r="G128"/>
    </row>
    <row r="129" spans="1:7" ht="15" x14ac:dyDescent="0.25">
      <c r="A129"/>
      <c r="B129"/>
      <c r="C129"/>
      <c r="D129"/>
      <c r="E129"/>
      <c r="F129"/>
      <c r="G129"/>
    </row>
    <row r="130" spans="1:7" ht="15" x14ac:dyDescent="0.25">
      <c r="A130"/>
      <c r="B130"/>
      <c r="C130"/>
      <c r="D130"/>
      <c r="E130"/>
      <c r="F130"/>
      <c r="G130"/>
    </row>
    <row r="131" spans="1:7" ht="15" x14ac:dyDescent="0.25">
      <c r="A131"/>
      <c r="B131"/>
      <c r="C131"/>
      <c r="D131"/>
      <c r="E131"/>
      <c r="F131"/>
      <c r="G131"/>
    </row>
    <row r="132" spans="1:7" ht="15" x14ac:dyDescent="0.25">
      <c r="A132"/>
      <c r="B132"/>
      <c r="C132"/>
      <c r="D132"/>
      <c r="E132"/>
      <c r="F132"/>
      <c r="G132"/>
    </row>
    <row r="133" spans="1:7" ht="15" x14ac:dyDescent="0.25">
      <c r="A133"/>
      <c r="B133"/>
      <c r="C133"/>
      <c r="D133"/>
      <c r="E133"/>
      <c r="F133"/>
      <c r="G133"/>
    </row>
    <row r="134" spans="1:7" ht="15" x14ac:dyDescent="0.25">
      <c r="A134"/>
      <c r="B134"/>
      <c r="C134"/>
      <c r="D134"/>
      <c r="E134"/>
      <c r="F134"/>
      <c r="G134"/>
    </row>
    <row r="135" spans="1:7" ht="15" x14ac:dyDescent="0.25">
      <c r="A135"/>
      <c r="B135"/>
      <c r="C135"/>
      <c r="D135"/>
      <c r="E135"/>
      <c r="F135"/>
      <c r="G135"/>
    </row>
    <row r="136" spans="1:7" ht="15" x14ac:dyDescent="0.25">
      <c r="A136"/>
      <c r="B136"/>
      <c r="C136"/>
      <c r="D136"/>
      <c r="E136"/>
      <c r="F136"/>
      <c r="G136"/>
    </row>
    <row r="137" spans="1:7" ht="15" x14ac:dyDescent="0.25">
      <c r="A137"/>
      <c r="B137"/>
      <c r="C137"/>
      <c r="D137"/>
      <c r="E137"/>
      <c r="F137"/>
      <c r="G137"/>
    </row>
    <row r="138" spans="1:7" ht="15" x14ac:dyDescent="0.25">
      <c r="A138"/>
      <c r="B138"/>
      <c r="C138"/>
      <c r="D138"/>
      <c r="E138"/>
      <c r="F138"/>
      <c r="G138"/>
    </row>
    <row r="139" spans="1:7" ht="15" x14ac:dyDescent="0.25">
      <c r="A139"/>
      <c r="B139"/>
      <c r="C139"/>
      <c r="D139"/>
      <c r="E139"/>
      <c r="F139"/>
      <c r="G139"/>
    </row>
    <row r="140" spans="1:7" ht="15" x14ac:dyDescent="0.25">
      <c r="A140"/>
      <c r="B140"/>
      <c r="C140"/>
      <c r="D140"/>
      <c r="E140"/>
      <c r="F140"/>
      <c r="G140"/>
    </row>
    <row r="141" spans="1:7" ht="15" x14ac:dyDescent="0.25">
      <c r="A141"/>
      <c r="B141"/>
      <c r="C141"/>
      <c r="D141"/>
      <c r="E141"/>
      <c r="F141"/>
      <c r="G141"/>
    </row>
    <row r="142" spans="1:7" ht="15" x14ac:dyDescent="0.25">
      <c r="A142"/>
      <c r="B142"/>
      <c r="C142"/>
      <c r="D142"/>
      <c r="E142"/>
      <c r="F142"/>
      <c r="G142"/>
    </row>
    <row r="143" spans="1:7" ht="15" x14ac:dyDescent="0.25">
      <c r="A143"/>
      <c r="B143"/>
      <c r="C143"/>
      <c r="D143"/>
      <c r="E143"/>
      <c r="F143"/>
      <c r="G143"/>
    </row>
    <row r="144" spans="1:7" ht="15" x14ac:dyDescent="0.25">
      <c r="A144"/>
      <c r="B144"/>
      <c r="C144"/>
      <c r="D144"/>
      <c r="E144"/>
      <c r="F144"/>
      <c r="G144"/>
    </row>
    <row r="145" spans="1:7" ht="15" x14ac:dyDescent="0.25">
      <c r="A145"/>
      <c r="B145"/>
      <c r="C145"/>
      <c r="D145"/>
      <c r="E145"/>
      <c r="F145"/>
      <c r="G145"/>
    </row>
    <row r="146" spans="1:7" ht="15" x14ac:dyDescent="0.25">
      <c r="A146"/>
      <c r="B146"/>
      <c r="C146"/>
      <c r="D146"/>
      <c r="E146"/>
      <c r="F146"/>
      <c r="G146"/>
    </row>
    <row r="147" spans="1:7" ht="15" x14ac:dyDescent="0.25">
      <c r="A147"/>
      <c r="B147"/>
      <c r="C147"/>
      <c r="D147"/>
      <c r="E147"/>
      <c r="F147"/>
      <c r="G147"/>
    </row>
    <row r="148" spans="1:7" ht="15" x14ac:dyDescent="0.25">
      <c r="A148"/>
      <c r="B148"/>
      <c r="C148"/>
      <c r="D148"/>
      <c r="E148"/>
      <c r="F148"/>
      <c r="G148"/>
    </row>
    <row r="149" spans="1:7" ht="15" x14ac:dyDescent="0.25">
      <c r="A149"/>
      <c r="B149"/>
      <c r="C149"/>
      <c r="D149"/>
      <c r="E149"/>
      <c r="F149"/>
      <c r="G149"/>
    </row>
    <row r="150" spans="1:7" ht="15" x14ac:dyDescent="0.25">
      <c r="A150"/>
      <c r="B150"/>
      <c r="C150"/>
      <c r="D150"/>
      <c r="E150"/>
      <c r="F150"/>
      <c r="G150"/>
    </row>
    <row r="151" spans="1:7" ht="15" x14ac:dyDescent="0.25">
      <c r="A151"/>
      <c r="B151"/>
      <c r="C151"/>
      <c r="D151"/>
      <c r="E151"/>
      <c r="F151"/>
      <c r="G151"/>
    </row>
    <row r="152" spans="1:7" ht="15" x14ac:dyDescent="0.25">
      <c r="A152"/>
      <c r="B152"/>
      <c r="C152"/>
      <c r="D152"/>
      <c r="E152"/>
      <c r="F152"/>
      <c r="G152"/>
    </row>
    <row r="153" spans="1:7" ht="15" x14ac:dyDescent="0.25">
      <c r="A153"/>
      <c r="B153"/>
      <c r="C153"/>
      <c r="D153"/>
      <c r="E153"/>
      <c r="F153"/>
      <c r="G153"/>
    </row>
    <row r="154" spans="1:7" ht="15" x14ac:dyDescent="0.25">
      <c r="A154"/>
      <c r="B154"/>
      <c r="C154"/>
      <c r="D154"/>
      <c r="E154"/>
      <c r="F154"/>
      <c r="G154"/>
    </row>
    <row r="155" spans="1:7" ht="15" x14ac:dyDescent="0.25">
      <c r="A155"/>
      <c r="B155"/>
      <c r="C155"/>
      <c r="D155"/>
      <c r="E155"/>
      <c r="F155"/>
      <c r="G155"/>
    </row>
    <row r="156" spans="1:7" ht="15" x14ac:dyDescent="0.25">
      <c r="A156"/>
      <c r="B156"/>
      <c r="C156"/>
      <c r="D156"/>
      <c r="E156"/>
      <c r="F156"/>
      <c r="G156"/>
    </row>
    <row r="157" spans="1:7" ht="15" x14ac:dyDescent="0.25">
      <c r="A157"/>
      <c r="B157"/>
      <c r="C157"/>
      <c r="D157"/>
      <c r="E157"/>
      <c r="F157"/>
      <c r="G157"/>
    </row>
    <row r="158" spans="1:7" ht="15" x14ac:dyDescent="0.25">
      <c r="A158"/>
      <c r="B158"/>
      <c r="C158"/>
      <c r="D158"/>
      <c r="E158"/>
      <c r="F158"/>
      <c r="G158"/>
    </row>
    <row r="159" spans="1:7" ht="15" x14ac:dyDescent="0.25">
      <c r="A159"/>
      <c r="B159"/>
      <c r="C159"/>
      <c r="D159"/>
      <c r="E159"/>
      <c r="F159"/>
      <c r="G159"/>
    </row>
    <row r="160" spans="1:7" ht="15" x14ac:dyDescent="0.25">
      <c r="A160"/>
      <c r="B160"/>
      <c r="C160"/>
      <c r="D160"/>
      <c r="E160"/>
      <c r="F160"/>
      <c r="G160"/>
    </row>
    <row r="161" spans="1:7" ht="15" x14ac:dyDescent="0.25">
      <c r="A161"/>
      <c r="B161"/>
      <c r="C161"/>
      <c r="D161"/>
      <c r="E161"/>
      <c r="F161"/>
      <c r="G161"/>
    </row>
    <row r="162" spans="1:7" ht="15" x14ac:dyDescent="0.25">
      <c r="A162"/>
      <c r="B162"/>
      <c r="C162"/>
      <c r="D162"/>
      <c r="E162"/>
      <c r="F162"/>
      <c r="G162"/>
    </row>
    <row r="163" spans="1:7" ht="15" x14ac:dyDescent="0.25">
      <c r="A163"/>
      <c r="B163"/>
      <c r="C163"/>
      <c r="D163"/>
      <c r="E163"/>
      <c r="F163"/>
      <c r="G163"/>
    </row>
    <row r="164" spans="1:7" ht="15" x14ac:dyDescent="0.25">
      <c r="A164"/>
      <c r="B164"/>
      <c r="C164"/>
      <c r="D164"/>
      <c r="E164"/>
      <c r="F164"/>
      <c r="G164"/>
    </row>
    <row r="165" spans="1:7" ht="15" x14ac:dyDescent="0.25">
      <c r="A165"/>
      <c r="B165"/>
      <c r="C165"/>
      <c r="D165"/>
      <c r="E165"/>
      <c r="F165"/>
      <c r="G165"/>
    </row>
    <row r="166" spans="1:7" ht="15" x14ac:dyDescent="0.25">
      <c r="A166"/>
      <c r="B166"/>
      <c r="C166"/>
      <c r="D166"/>
      <c r="E166"/>
      <c r="F166"/>
      <c r="G166"/>
    </row>
    <row r="167" spans="1:7" ht="15" x14ac:dyDescent="0.25">
      <c r="A167"/>
      <c r="B167"/>
      <c r="C167"/>
      <c r="D167"/>
      <c r="E167"/>
      <c r="F167"/>
      <c r="G167"/>
    </row>
    <row r="168" spans="1:7" ht="15" x14ac:dyDescent="0.25">
      <c r="A168"/>
      <c r="B168"/>
      <c r="C168"/>
      <c r="D168"/>
      <c r="E168"/>
      <c r="F168"/>
      <c r="G168"/>
    </row>
    <row r="169" spans="1:7" ht="15" x14ac:dyDescent="0.25">
      <c r="A169"/>
      <c r="B169"/>
      <c r="C169"/>
      <c r="D169"/>
      <c r="E169"/>
      <c r="F169"/>
      <c r="G169"/>
    </row>
    <row r="170" spans="1:7" ht="15" x14ac:dyDescent="0.25">
      <c r="A170"/>
      <c r="B170"/>
      <c r="C170"/>
      <c r="D170"/>
      <c r="E170"/>
      <c r="F170"/>
      <c r="G170"/>
    </row>
    <row r="171" spans="1:7" ht="15" x14ac:dyDescent="0.25">
      <c r="A171"/>
      <c r="B171"/>
      <c r="C171"/>
      <c r="D171"/>
      <c r="E171"/>
      <c r="F171"/>
      <c r="G171"/>
    </row>
    <row r="172" spans="1:7" ht="15" x14ac:dyDescent="0.25">
      <c r="A172"/>
      <c r="B172"/>
      <c r="C172"/>
      <c r="D172"/>
      <c r="E172"/>
      <c r="F172"/>
      <c r="G172"/>
    </row>
    <row r="173" spans="1:7" ht="15" x14ac:dyDescent="0.25">
      <c r="A173"/>
      <c r="B173"/>
      <c r="C173"/>
      <c r="D173"/>
      <c r="E173"/>
      <c r="F173"/>
      <c r="G173"/>
    </row>
    <row r="174" spans="1:7" ht="15" x14ac:dyDescent="0.25">
      <c r="A174"/>
      <c r="B174"/>
      <c r="C174"/>
      <c r="D174"/>
      <c r="E174"/>
      <c r="F174"/>
      <c r="G174"/>
    </row>
    <row r="175" spans="1:7" ht="15" x14ac:dyDescent="0.25">
      <c r="A175"/>
      <c r="B175"/>
      <c r="C175"/>
      <c r="D175"/>
      <c r="E175"/>
      <c r="F175"/>
      <c r="G175"/>
    </row>
    <row r="176" spans="1:7" ht="15" x14ac:dyDescent="0.25">
      <c r="A176"/>
      <c r="B176"/>
      <c r="C176"/>
      <c r="D176"/>
      <c r="E176"/>
      <c r="F176"/>
      <c r="G176"/>
    </row>
    <row r="177" spans="1:7" ht="15" x14ac:dyDescent="0.25">
      <c r="A177"/>
      <c r="B177"/>
      <c r="C177"/>
      <c r="D177"/>
      <c r="E177"/>
      <c r="F177"/>
      <c r="G177"/>
    </row>
    <row r="178" spans="1:7" ht="15" x14ac:dyDescent="0.25">
      <c r="A178"/>
      <c r="B178"/>
      <c r="C178"/>
      <c r="D178"/>
      <c r="E178"/>
      <c r="F178"/>
      <c r="G178"/>
    </row>
    <row r="179" spans="1:7" ht="15" x14ac:dyDescent="0.25">
      <c r="A179"/>
      <c r="B179"/>
      <c r="C179"/>
      <c r="D179"/>
      <c r="E179"/>
      <c r="F179"/>
      <c r="G179"/>
    </row>
    <row r="180" spans="1:7" ht="15" x14ac:dyDescent="0.25">
      <c r="A180"/>
      <c r="B180"/>
      <c r="C180"/>
      <c r="D180"/>
      <c r="E180"/>
      <c r="F180"/>
      <c r="G180"/>
    </row>
    <row r="181" spans="1:7" ht="15" x14ac:dyDescent="0.25">
      <c r="A181"/>
      <c r="B181"/>
      <c r="C181"/>
      <c r="D181"/>
      <c r="E181"/>
      <c r="F181"/>
      <c r="G181"/>
    </row>
    <row r="182" spans="1:7" ht="15" x14ac:dyDescent="0.25">
      <c r="A182"/>
      <c r="B182"/>
      <c r="C182"/>
      <c r="D182"/>
      <c r="E182"/>
      <c r="F182"/>
      <c r="G182"/>
    </row>
    <row r="183" spans="1:7" ht="15" x14ac:dyDescent="0.25">
      <c r="A183"/>
      <c r="B183"/>
      <c r="C183"/>
      <c r="D183"/>
      <c r="E183"/>
      <c r="F183"/>
      <c r="G183"/>
    </row>
    <row r="184" spans="1:7" ht="15" x14ac:dyDescent="0.25">
      <c r="A184"/>
      <c r="B184"/>
      <c r="C184"/>
      <c r="D184"/>
      <c r="E184"/>
      <c r="F184"/>
      <c r="G184"/>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95"/>
  <sheetViews>
    <sheetView topLeftCell="A37" zoomScale="85" zoomScaleNormal="85" workbookViewId="0">
      <selection activeCell="D44" sqref="D44"/>
    </sheetView>
  </sheetViews>
  <sheetFormatPr baseColWidth="10" defaultRowHeight="15" x14ac:dyDescent="0.25"/>
  <cols>
    <col min="1" max="1" width="44" style="57" customWidth="1"/>
    <col min="2" max="2" width="28.28515625" style="57" customWidth="1"/>
    <col min="3" max="6" width="28.28515625" customWidth="1"/>
    <col min="7" max="7" width="73.42578125" customWidth="1"/>
  </cols>
  <sheetData>
    <row r="1" spans="1:7" ht="36.75" customHeight="1" x14ac:dyDescent="0.25">
      <c r="A1" s="305" t="s">
        <v>161</v>
      </c>
      <c r="B1" s="306"/>
      <c r="C1" s="306"/>
      <c r="D1" s="306"/>
      <c r="E1" s="306"/>
      <c r="F1" s="306"/>
      <c r="G1" s="307"/>
    </row>
    <row r="2" spans="1:7" ht="30" x14ac:dyDescent="0.25">
      <c r="A2" s="121" t="s">
        <v>0</v>
      </c>
      <c r="B2" s="122" t="s">
        <v>116</v>
      </c>
      <c r="C2" s="122" t="s">
        <v>1</v>
      </c>
      <c r="D2" s="122" t="s">
        <v>2</v>
      </c>
      <c r="E2" s="122" t="s">
        <v>124</v>
      </c>
      <c r="F2" s="122" t="s">
        <v>117</v>
      </c>
      <c r="G2" s="123" t="s">
        <v>123</v>
      </c>
    </row>
    <row r="3" spans="1:7" ht="15" customHeight="1" x14ac:dyDescent="0.25">
      <c r="A3" s="118" t="s">
        <v>370</v>
      </c>
      <c r="B3" s="118" t="s">
        <v>95</v>
      </c>
      <c r="C3" s="118" t="s">
        <v>108</v>
      </c>
      <c r="D3" s="293" t="s">
        <v>618</v>
      </c>
      <c r="E3" s="71" t="s">
        <v>130</v>
      </c>
      <c r="F3" s="71"/>
      <c r="G3" s="120"/>
    </row>
    <row r="4" spans="1:7" ht="15" customHeight="1" x14ac:dyDescent="0.25">
      <c r="A4" s="118" t="s">
        <v>370</v>
      </c>
      <c r="B4" s="118" t="s">
        <v>95</v>
      </c>
      <c r="C4" s="118" t="s">
        <v>108</v>
      </c>
      <c r="D4" s="293" t="s">
        <v>619</v>
      </c>
      <c r="E4" s="71" t="s">
        <v>130</v>
      </c>
      <c r="F4" s="71"/>
      <c r="G4" s="120"/>
    </row>
    <row r="5" spans="1:7" ht="15.75" customHeight="1" x14ac:dyDescent="0.25">
      <c r="A5" s="118" t="s">
        <v>370</v>
      </c>
      <c r="B5" s="118" t="s">
        <v>95</v>
      </c>
      <c r="C5" s="118" t="s">
        <v>108</v>
      </c>
      <c r="D5" s="293" t="s">
        <v>620</v>
      </c>
      <c r="E5" s="71" t="s">
        <v>130</v>
      </c>
      <c r="F5" s="71"/>
      <c r="G5" s="120"/>
    </row>
    <row r="6" spans="1:7" x14ac:dyDescent="0.25">
      <c r="A6" s="118" t="s">
        <v>370</v>
      </c>
      <c r="B6" s="118" t="s">
        <v>95</v>
      </c>
      <c r="C6" s="118" t="s">
        <v>108</v>
      </c>
      <c r="D6" s="293" t="s">
        <v>621</v>
      </c>
      <c r="E6" s="71" t="s">
        <v>130</v>
      </c>
      <c r="F6" s="71"/>
      <c r="G6" s="120"/>
    </row>
    <row r="7" spans="1:7" x14ac:dyDescent="0.25">
      <c r="A7" s="118" t="s">
        <v>370</v>
      </c>
      <c r="B7" s="118" t="s">
        <v>95</v>
      </c>
      <c r="C7" s="118" t="s">
        <v>108</v>
      </c>
      <c r="D7" s="118" t="s">
        <v>74</v>
      </c>
      <c r="E7" s="71" t="s">
        <v>130</v>
      </c>
      <c r="F7" s="71"/>
      <c r="G7" s="120"/>
    </row>
    <row r="8" spans="1:7" ht="15.75" customHeight="1" x14ac:dyDescent="0.25">
      <c r="A8" s="118" t="s">
        <v>370</v>
      </c>
      <c r="B8" s="118" t="s">
        <v>95</v>
      </c>
      <c r="C8" s="118" t="s">
        <v>107</v>
      </c>
      <c r="D8" s="118" t="s">
        <v>375</v>
      </c>
      <c r="E8" s="71" t="s">
        <v>130</v>
      </c>
      <c r="F8" s="71"/>
      <c r="G8" s="120"/>
    </row>
    <row r="9" spans="1:7" x14ac:dyDescent="0.25">
      <c r="A9" s="118" t="s">
        <v>370</v>
      </c>
      <c r="B9" s="118" t="s">
        <v>95</v>
      </c>
      <c r="C9" s="118" t="s">
        <v>107</v>
      </c>
      <c r="D9" s="118" t="s">
        <v>376</v>
      </c>
      <c r="E9" s="71" t="s">
        <v>130</v>
      </c>
      <c r="F9" s="71"/>
      <c r="G9" s="120"/>
    </row>
    <row r="10" spans="1:7" ht="15" customHeight="1" x14ac:dyDescent="0.25">
      <c r="A10" s="118" t="s">
        <v>370</v>
      </c>
      <c r="B10" s="118" t="s">
        <v>95</v>
      </c>
      <c r="C10" s="118" t="s">
        <v>106</v>
      </c>
      <c r="D10" s="293" t="s">
        <v>622</v>
      </c>
      <c r="E10" s="71" t="s">
        <v>130</v>
      </c>
      <c r="F10" s="71"/>
      <c r="G10" s="120"/>
    </row>
    <row r="11" spans="1:7" ht="15.75" customHeight="1" x14ac:dyDescent="0.25">
      <c r="A11" s="118" t="s">
        <v>370</v>
      </c>
      <c r="B11" s="118" t="s">
        <v>95</v>
      </c>
      <c r="C11" s="118" t="s">
        <v>106</v>
      </c>
      <c r="D11" s="118" t="s">
        <v>68</v>
      </c>
      <c r="E11" s="71" t="s">
        <v>130</v>
      </c>
      <c r="F11" s="71"/>
      <c r="G11" s="120" t="s">
        <v>379</v>
      </c>
    </row>
    <row r="12" spans="1:7" x14ac:dyDescent="0.25">
      <c r="A12" s="118" t="s">
        <v>370</v>
      </c>
      <c r="B12" s="118" t="s">
        <v>95</v>
      </c>
      <c r="C12" s="118" t="s">
        <v>106</v>
      </c>
      <c r="D12" s="118"/>
      <c r="E12" s="71" t="s">
        <v>130</v>
      </c>
      <c r="F12" s="71"/>
      <c r="G12" s="120"/>
    </row>
    <row r="13" spans="1:7" x14ac:dyDescent="0.25">
      <c r="A13" s="118" t="s">
        <v>370</v>
      </c>
      <c r="B13" s="118" t="s">
        <v>95</v>
      </c>
      <c r="C13" s="118" t="s">
        <v>106</v>
      </c>
      <c r="D13" s="118" t="s">
        <v>76</v>
      </c>
      <c r="E13" s="71" t="s">
        <v>130</v>
      </c>
      <c r="F13" s="71"/>
      <c r="G13" s="120"/>
    </row>
    <row r="14" spans="1:7" ht="15" customHeight="1" x14ac:dyDescent="0.25">
      <c r="A14" s="118" t="s">
        <v>370</v>
      </c>
      <c r="B14" s="118" t="s">
        <v>95</v>
      </c>
      <c r="C14" s="118" t="s">
        <v>100</v>
      </c>
      <c r="D14" s="118" t="s">
        <v>66</v>
      </c>
      <c r="E14" s="71" t="s">
        <v>380</v>
      </c>
      <c r="F14" s="71"/>
      <c r="G14" s="120"/>
    </row>
    <row r="15" spans="1:7" x14ac:dyDescent="0.25">
      <c r="A15" s="118" t="s">
        <v>370</v>
      </c>
      <c r="B15" s="118" t="s">
        <v>95</v>
      </c>
      <c r="C15" s="118" t="s">
        <v>100</v>
      </c>
      <c r="D15" s="293" t="s">
        <v>623</v>
      </c>
      <c r="E15" s="71" t="s">
        <v>381</v>
      </c>
      <c r="F15" s="71"/>
      <c r="G15" s="120"/>
    </row>
    <row r="16" spans="1:7" ht="15" customHeight="1" x14ac:dyDescent="0.25">
      <c r="A16" s="118" t="s">
        <v>370</v>
      </c>
      <c r="B16" s="118" t="s">
        <v>95</v>
      </c>
      <c r="C16" s="118" t="s">
        <v>373</v>
      </c>
      <c r="D16" s="118" t="s">
        <v>275</v>
      </c>
      <c r="E16" s="71" t="s">
        <v>130</v>
      </c>
      <c r="F16" s="71"/>
      <c r="G16" s="120" t="s">
        <v>624</v>
      </c>
    </row>
    <row r="17" spans="1:7" ht="15.75" customHeight="1" x14ac:dyDescent="0.25">
      <c r="A17" s="118" t="s">
        <v>370</v>
      </c>
      <c r="B17" s="118" t="s">
        <v>95</v>
      </c>
      <c r="C17" s="118" t="s">
        <v>80</v>
      </c>
      <c r="D17" s="293" t="s">
        <v>80</v>
      </c>
      <c r="E17" s="71" t="s">
        <v>130</v>
      </c>
      <c r="F17" s="71"/>
      <c r="G17" s="120"/>
    </row>
    <row r="18" spans="1:7" x14ac:dyDescent="0.25">
      <c r="A18" s="118" t="s">
        <v>370</v>
      </c>
      <c r="B18" s="118" t="s">
        <v>95</v>
      </c>
      <c r="C18" s="118" t="s">
        <v>81</v>
      </c>
      <c r="D18" s="118" t="s">
        <v>81</v>
      </c>
      <c r="E18" s="71" t="s">
        <v>130</v>
      </c>
      <c r="F18" s="71"/>
      <c r="G18" s="120" t="s">
        <v>382</v>
      </c>
    </row>
    <row r="19" spans="1:7" ht="15" customHeight="1" x14ac:dyDescent="0.25">
      <c r="A19" s="118" t="s">
        <v>371</v>
      </c>
      <c r="B19" s="118" t="s">
        <v>95</v>
      </c>
      <c r="C19" s="293" t="s">
        <v>625</v>
      </c>
      <c r="D19" s="293" t="s">
        <v>622</v>
      </c>
      <c r="E19" s="71" t="s">
        <v>130</v>
      </c>
      <c r="F19" s="71"/>
      <c r="G19" s="120"/>
    </row>
    <row r="20" spans="1:7" ht="15.75" customHeight="1" x14ac:dyDescent="0.25">
      <c r="A20" s="118" t="s">
        <v>371</v>
      </c>
      <c r="B20" s="118" t="s">
        <v>95</v>
      </c>
      <c r="C20" s="293" t="s">
        <v>625</v>
      </c>
      <c r="D20" s="118" t="s">
        <v>377</v>
      </c>
      <c r="E20" s="71" t="s">
        <v>130</v>
      </c>
      <c r="F20" s="71"/>
      <c r="G20" s="120"/>
    </row>
    <row r="21" spans="1:7" ht="15.75" customHeight="1" x14ac:dyDescent="0.25">
      <c r="A21" s="118" t="s">
        <v>371</v>
      </c>
      <c r="B21" s="118" t="s">
        <v>95</v>
      </c>
      <c r="C21" s="293" t="s">
        <v>625</v>
      </c>
      <c r="D21" s="293" t="s">
        <v>626</v>
      </c>
      <c r="E21" s="71" t="s">
        <v>130</v>
      </c>
      <c r="F21" s="71"/>
      <c r="G21" s="120"/>
    </row>
    <row r="22" spans="1:7" x14ac:dyDescent="0.25">
      <c r="A22" s="118" t="s">
        <v>371</v>
      </c>
      <c r="B22" s="118" t="s">
        <v>95</v>
      </c>
      <c r="C22" s="293" t="s">
        <v>625</v>
      </c>
      <c r="D22" s="293" t="s">
        <v>627</v>
      </c>
      <c r="E22" s="71" t="s">
        <v>130</v>
      </c>
      <c r="F22" s="71"/>
      <c r="G22" s="120"/>
    </row>
    <row r="23" spans="1:7" ht="15.75" customHeight="1" x14ac:dyDescent="0.25">
      <c r="A23" s="118" t="s">
        <v>371</v>
      </c>
      <c r="B23" s="118" t="s">
        <v>95</v>
      </c>
      <c r="C23" s="293" t="s">
        <v>625</v>
      </c>
      <c r="D23" s="293" t="s">
        <v>628</v>
      </c>
      <c r="E23" s="71" t="s">
        <v>130</v>
      </c>
      <c r="F23" s="71"/>
      <c r="G23" s="120"/>
    </row>
    <row r="24" spans="1:7" x14ac:dyDescent="0.25">
      <c r="A24" s="118" t="s">
        <v>371</v>
      </c>
      <c r="B24" s="118" t="s">
        <v>95</v>
      </c>
      <c r="C24" s="293" t="s">
        <v>625</v>
      </c>
      <c r="D24" s="293" t="s">
        <v>629</v>
      </c>
      <c r="E24" s="71" t="s">
        <v>130</v>
      </c>
      <c r="F24" s="71"/>
      <c r="G24" s="120"/>
    </row>
    <row r="25" spans="1:7" x14ac:dyDescent="0.25">
      <c r="A25" s="118" t="s">
        <v>371</v>
      </c>
      <c r="B25" s="118" t="s">
        <v>95</v>
      </c>
      <c r="C25" s="293" t="s">
        <v>625</v>
      </c>
      <c r="D25" s="293" t="s">
        <v>630</v>
      </c>
      <c r="E25" s="71" t="s">
        <v>130</v>
      </c>
      <c r="F25" s="71"/>
      <c r="G25" s="120"/>
    </row>
    <row r="26" spans="1:7" x14ac:dyDescent="0.25">
      <c r="A26" s="118" t="s">
        <v>371</v>
      </c>
      <c r="B26" s="118" t="s">
        <v>95</v>
      </c>
      <c r="C26" s="118" t="s">
        <v>374</v>
      </c>
      <c r="D26" s="118"/>
      <c r="E26" s="71" t="s">
        <v>130</v>
      </c>
      <c r="F26" s="157" t="s">
        <v>383</v>
      </c>
      <c r="G26" s="158" t="s">
        <v>631</v>
      </c>
    </row>
    <row r="27" spans="1:7" ht="34.5" customHeight="1" x14ac:dyDescent="0.25">
      <c r="A27" s="118" t="s">
        <v>372</v>
      </c>
      <c r="B27" s="118" t="s">
        <v>95</v>
      </c>
      <c r="C27" s="293" t="s">
        <v>625</v>
      </c>
      <c r="D27" s="293" t="s">
        <v>632</v>
      </c>
      <c r="E27" s="71" t="s">
        <v>384</v>
      </c>
      <c r="F27" s="71"/>
      <c r="G27" s="120" t="s">
        <v>385</v>
      </c>
    </row>
    <row r="28" spans="1:7" ht="15.75" customHeight="1" x14ac:dyDescent="0.25">
      <c r="A28" s="118" t="s">
        <v>372</v>
      </c>
      <c r="B28" s="118" t="s">
        <v>95</v>
      </c>
      <c r="C28" s="293" t="s">
        <v>625</v>
      </c>
      <c r="D28" s="118" t="s">
        <v>68</v>
      </c>
      <c r="E28" s="71" t="s">
        <v>130</v>
      </c>
      <c r="F28" s="71"/>
      <c r="G28" s="120"/>
    </row>
    <row r="29" spans="1:7" ht="15" customHeight="1" x14ac:dyDescent="0.25">
      <c r="A29" s="118" t="s">
        <v>372</v>
      </c>
      <c r="B29" s="118" t="s">
        <v>95</v>
      </c>
      <c r="C29" s="293" t="s">
        <v>625</v>
      </c>
      <c r="D29" s="118" t="s">
        <v>378</v>
      </c>
      <c r="E29" s="71" t="s">
        <v>386</v>
      </c>
      <c r="F29" s="71"/>
      <c r="G29" s="120" t="s">
        <v>387</v>
      </c>
    </row>
    <row r="30" spans="1:7" ht="15.75" customHeight="1" x14ac:dyDescent="0.25">
      <c r="A30" s="52"/>
      <c r="B30" s="52"/>
      <c r="C30" s="49"/>
      <c r="D30" s="50"/>
      <c r="E30" s="50"/>
      <c r="F30" s="50"/>
      <c r="G30" s="37"/>
    </row>
    <row r="31" spans="1:7" ht="15.75" customHeight="1" thickBot="1" x14ac:dyDescent="0.3"/>
    <row r="32" spans="1:7" ht="15.75" x14ac:dyDescent="0.25">
      <c r="A32" s="302" t="s">
        <v>162</v>
      </c>
      <c r="B32" s="303"/>
      <c r="C32" s="303"/>
      <c r="D32" s="303"/>
      <c r="E32" s="303"/>
      <c r="F32" s="303"/>
      <c r="G32" s="304"/>
    </row>
    <row r="33" spans="1:7" ht="15.75" customHeight="1" x14ac:dyDescent="0.25">
      <c r="A33" s="121" t="s">
        <v>0</v>
      </c>
      <c r="B33" s="122" t="s">
        <v>116</v>
      </c>
      <c r="C33" s="122" t="s">
        <v>1</v>
      </c>
      <c r="D33" s="122" t="s">
        <v>2</v>
      </c>
      <c r="E33" s="122" t="s">
        <v>124</v>
      </c>
      <c r="F33" s="122" t="s">
        <v>117</v>
      </c>
      <c r="G33" s="123" t="s">
        <v>123</v>
      </c>
    </row>
    <row r="34" spans="1:7" ht="15.75" customHeight="1" x14ac:dyDescent="0.25">
      <c r="A34" s="119" t="s">
        <v>369</v>
      </c>
      <c r="B34" s="75" t="s">
        <v>95</v>
      </c>
      <c r="C34" s="120" t="s">
        <v>8</v>
      </c>
      <c r="D34" s="164" t="s">
        <v>633</v>
      </c>
      <c r="E34" s="289" t="s">
        <v>388</v>
      </c>
      <c r="F34" s="289" t="s">
        <v>396</v>
      </c>
      <c r="G34" s="71"/>
    </row>
    <row r="35" spans="1:7" x14ac:dyDescent="0.25">
      <c r="A35" s="119" t="s">
        <v>369</v>
      </c>
      <c r="B35" s="75" t="s">
        <v>95</v>
      </c>
      <c r="C35" s="120" t="s">
        <v>8</v>
      </c>
      <c r="D35" s="164" t="s">
        <v>633</v>
      </c>
      <c r="E35" s="289" t="s">
        <v>389</v>
      </c>
      <c r="F35" s="289" t="s">
        <v>634</v>
      </c>
      <c r="G35" s="71"/>
    </row>
    <row r="36" spans="1:7" x14ac:dyDescent="0.25">
      <c r="A36" s="119" t="s">
        <v>369</v>
      </c>
      <c r="B36" s="75" t="s">
        <v>95</v>
      </c>
      <c r="C36" s="120" t="s">
        <v>8</v>
      </c>
      <c r="D36" s="160" t="s">
        <v>10</v>
      </c>
      <c r="E36" s="161" t="s">
        <v>399</v>
      </c>
      <c r="F36" s="289" t="s">
        <v>634</v>
      </c>
      <c r="G36" s="290" t="s">
        <v>409</v>
      </c>
    </row>
    <row r="37" spans="1:7" ht="15.75" customHeight="1" x14ac:dyDescent="0.25">
      <c r="A37" s="119" t="s">
        <v>369</v>
      </c>
      <c r="B37" s="75" t="s">
        <v>95</v>
      </c>
      <c r="C37" s="120" t="s">
        <v>8</v>
      </c>
      <c r="D37" s="160" t="s">
        <v>10</v>
      </c>
      <c r="E37" s="161" t="s">
        <v>400</v>
      </c>
      <c r="F37" s="289" t="s">
        <v>634</v>
      </c>
      <c r="G37" s="290" t="s">
        <v>635</v>
      </c>
    </row>
    <row r="38" spans="1:7" ht="18" customHeight="1" x14ac:dyDescent="0.25">
      <c r="A38" s="119" t="s">
        <v>369</v>
      </c>
      <c r="B38" s="75" t="s">
        <v>95</v>
      </c>
      <c r="C38" s="120" t="s">
        <v>8</v>
      </c>
      <c r="D38" s="164" t="s">
        <v>633</v>
      </c>
      <c r="E38" s="289" t="s">
        <v>390</v>
      </c>
      <c r="F38" s="289" t="s">
        <v>636</v>
      </c>
      <c r="G38" s="71"/>
    </row>
    <row r="39" spans="1:7" ht="25.5" x14ac:dyDescent="0.25">
      <c r="A39" s="119" t="s">
        <v>369</v>
      </c>
      <c r="B39" s="75" t="s">
        <v>95</v>
      </c>
      <c r="C39" s="120" t="s">
        <v>8</v>
      </c>
      <c r="D39" s="164" t="s">
        <v>633</v>
      </c>
      <c r="E39" s="289" t="s">
        <v>391</v>
      </c>
      <c r="F39" s="289" t="s">
        <v>397</v>
      </c>
      <c r="G39" s="71"/>
    </row>
    <row r="40" spans="1:7" ht="25.5" x14ac:dyDescent="0.25">
      <c r="A40" s="119" t="s">
        <v>369</v>
      </c>
      <c r="B40" s="75" t="s">
        <v>95</v>
      </c>
      <c r="C40" s="120" t="s">
        <v>8</v>
      </c>
      <c r="D40" s="164" t="s">
        <v>392</v>
      </c>
      <c r="E40" s="289" t="s">
        <v>401</v>
      </c>
      <c r="F40" s="289" t="s">
        <v>397</v>
      </c>
      <c r="G40" s="71"/>
    </row>
    <row r="41" spans="1:7" ht="25.5" x14ac:dyDescent="0.25">
      <c r="A41" s="119" t="s">
        <v>369</v>
      </c>
      <c r="B41" s="75" t="s">
        <v>95</v>
      </c>
      <c r="C41" s="120" t="s">
        <v>8</v>
      </c>
      <c r="D41" s="164" t="s">
        <v>633</v>
      </c>
      <c r="E41" s="161" t="s">
        <v>393</v>
      </c>
      <c r="F41" s="289" t="s">
        <v>372</v>
      </c>
      <c r="G41" s="71"/>
    </row>
    <row r="42" spans="1:7" ht="25.5" x14ac:dyDescent="0.25">
      <c r="A42" s="119" t="s">
        <v>369</v>
      </c>
      <c r="B42" s="75" t="s">
        <v>95</v>
      </c>
      <c r="C42" s="120" t="s">
        <v>8</v>
      </c>
      <c r="D42" s="164" t="s">
        <v>394</v>
      </c>
      <c r="E42" s="161" t="s">
        <v>402</v>
      </c>
      <c r="F42" s="289" t="s">
        <v>372</v>
      </c>
      <c r="G42" s="156" t="s">
        <v>409</v>
      </c>
    </row>
    <row r="43" spans="1:7" ht="25.5" x14ac:dyDescent="0.25">
      <c r="A43" s="119" t="s">
        <v>369</v>
      </c>
      <c r="B43" s="75" t="s">
        <v>95</v>
      </c>
      <c r="C43" s="120" t="s">
        <v>8</v>
      </c>
      <c r="D43" s="164" t="s">
        <v>394</v>
      </c>
      <c r="E43" s="161" t="s">
        <v>403</v>
      </c>
      <c r="F43" s="289" t="s">
        <v>372</v>
      </c>
      <c r="G43" s="290" t="s">
        <v>637</v>
      </c>
    </row>
    <row r="44" spans="1:7" x14ac:dyDescent="0.25">
      <c r="A44" s="119" t="s">
        <v>369</v>
      </c>
      <c r="B44" s="75" t="s">
        <v>95</v>
      </c>
      <c r="C44" s="120" t="s">
        <v>8</v>
      </c>
      <c r="D44" s="164" t="s">
        <v>633</v>
      </c>
      <c r="E44" s="291" t="s">
        <v>395</v>
      </c>
      <c r="F44" s="289" t="s">
        <v>226</v>
      </c>
      <c r="G44" s="71"/>
    </row>
    <row r="45" spans="1:7" x14ac:dyDescent="0.25">
      <c r="A45" s="119" t="s">
        <v>369</v>
      </c>
      <c r="B45" s="75" t="s">
        <v>95</v>
      </c>
      <c r="C45" s="120" t="s">
        <v>8</v>
      </c>
      <c r="D45" s="164" t="s">
        <v>10</v>
      </c>
      <c r="E45" s="161" t="s">
        <v>402</v>
      </c>
      <c r="F45" s="289" t="s">
        <v>226</v>
      </c>
      <c r="G45" s="71"/>
    </row>
    <row r="46" spans="1:7" ht="18" x14ac:dyDescent="0.25">
      <c r="A46" s="52"/>
      <c r="B46" s="52"/>
      <c r="C46" s="52"/>
      <c r="D46" s="51"/>
      <c r="E46" s="53"/>
      <c r="F46" s="51"/>
      <c r="G46" s="51"/>
    </row>
    <row r="47" spans="1:7" ht="18" x14ac:dyDescent="0.25">
      <c r="A47" s="52"/>
      <c r="B47" s="52"/>
      <c r="C47" s="52"/>
      <c r="D47" s="51"/>
      <c r="E47" s="53"/>
      <c r="F47" s="51"/>
      <c r="G47" s="51"/>
    </row>
    <row r="48" spans="1:7" ht="15.75" thickBot="1" x14ac:dyDescent="0.3"/>
    <row r="49" spans="1:7" ht="15.75" x14ac:dyDescent="0.25">
      <c r="A49" s="302" t="s">
        <v>163</v>
      </c>
      <c r="B49" s="303"/>
      <c r="C49" s="303"/>
      <c r="D49" s="303"/>
      <c r="E49" s="303"/>
      <c r="F49" s="303"/>
      <c r="G49" s="304"/>
    </row>
    <row r="50" spans="1:7" ht="30" x14ac:dyDescent="0.25">
      <c r="A50" s="121" t="s">
        <v>0</v>
      </c>
      <c r="B50" s="122" t="s">
        <v>116</v>
      </c>
      <c r="C50" s="122" t="s">
        <v>1</v>
      </c>
      <c r="D50" s="122" t="s">
        <v>2</v>
      </c>
      <c r="E50" s="122" t="s">
        <v>124</v>
      </c>
      <c r="F50" s="122" t="s">
        <v>117</v>
      </c>
      <c r="G50" s="123" t="s">
        <v>123</v>
      </c>
    </row>
    <row r="51" spans="1:7" ht="15.75" customHeight="1" x14ac:dyDescent="0.25">
      <c r="A51" s="119" t="s">
        <v>404</v>
      </c>
      <c r="B51" s="83" t="s">
        <v>95</v>
      </c>
      <c r="C51" s="71" t="s">
        <v>9</v>
      </c>
      <c r="D51" s="164" t="s">
        <v>638</v>
      </c>
      <c r="E51" s="161" t="s">
        <v>388</v>
      </c>
      <c r="F51" s="289" t="s">
        <v>396</v>
      </c>
      <c r="G51" s="71"/>
    </row>
    <row r="52" spans="1:7" ht="15.75" customHeight="1" x14ac:dyDescent="0.25">
      <c r="A52" s="119" t="s">
        <v>404</v>
      </c>
      <c r="B52" s="83" t="s">
        <v>95</v>
      </c>
      <c r="C52" s="71" t="s">
        <v>9</v>
      </c>
      <c r="D52" s="164" t="s">
        <v>638</v>
      </c>
      <c r="E52" s="289" t="s">
        <v>405</v>
      </c>
      <c r="F52" s="289" t="s">
        <v>634</v>
      </c>
      <c r="G52" s="71"/>
    </row>
    <row r="53" spans="1:7" x14ac:dyDescent="0.25">
      <c r="A53" s="119" t="s">
        <v>404</v>
      </c>
      <c r="B53" s="83" t="s">
        <v>95</v>
      </c>
      <c r="C53" s="71" t="s">
        <v>9</v>
      </c>
      <c r="D53" s="164" t="s">
        <v>10</v>
      </c>
      <c r="E53" s="161" t="s">
        <v>408</v>
      </c>
      <c r="F53" s="289" t="s">
        <v>634</v>
      </c>
      <c r="G53" s="290" t="s">
        <v>409</v>
      </c>
    </row>
    <row r="54" spans="1:7" x14ac:dyDescent="0.25">
      <c r="A54" s="119" t="s">
        <v>404</v>
      </c>
      <c r="B54" s="83" t="s">
        <v>95</v>
      </c>
      <c r="C54" s="71" t="s">
        <v>9</v>
      </c>
      <c r="D54" s="164" t="s">
        <v>638</v>
      </c>
      <c r="E54" s="289" t="s">
        <v>406</v>
      </c>
      <c r="F54" s="289" t="s">
        <v>636</v>
      </c>
      <c r="G54" s="71"/>
    </row>
    <row r="55" spans="1:7" ht="25.5" x14ac:dyDescent="0.25">
      <c r="A55" s="119" t="s">
        <v>404</v>
      </c>
      <c r="B55" s="83" t="s">
        <v>95</v>
      </c>
      <c r="C55" s="71" t="s">
        <v>9</v>
      </c>
      <c r="D55" s="164" t="s">
        <v>638</v>
      </c>
      <c r="E55" s="161" t="s">
        <v>206</v>
      </c>
      <c r="F55" s="289" t="s">
        <v>397</v>
      </c>
      <c r="G55" s="71"/>
    </row>
    <row r="56" spans="1:7" ht="25.5" x14ac:dyDescent="0.25">
      <c r="A56" s="119" t="s">
        <v>404</v>
      </c>
      <c r="B56" s="83" t="s">
        <v>95</v>
      </c>
      <c r="C56" s="71" t="s">
        <v>9</v>
      </c>
      <c r="D56" s="164" t="s">
        <v>407</v>
      </c>
      <c r="E56" s="161" t="s">
        <v>239</v>
      </c>
      <c r="F56" s="289" t="s">
        <v>398</v>
      </c>
      <c r="G56" s="71"/>
    </row>
    <row r="57" spans="1:7" ht="25.5" x14ac:dyDescent="0.25">
      <c r="A57" s="119" t="s">
        <v>404</v>
      </c>
      <c r="B57" s="83" t="s">
        <v>95</v>
      </c>
      <c r="C57" s="71" t="s">
        <v>9</v>
      </c>
      <c r="D57" s="164" t="s">
        <v>638</v>
      </c>
      <c r="E57" s="161" t="s">
        <v>238</v>
      </c>
      <c r="F57" s="289" t="s">
        <v>372</v>
      </c>
      <c r="G57" s="71"/>
    </row>
    <row r="58" spans="1:7" ht="15.75" customHeight="1" x14ac:dyDescent="0.25">
      <c r="A58" s="119" t="s">
        <v>404</v>
      </c>
      <c r="B58" s="83" t="s">
        <v>95</v>
      </c>
      <c r="C58" s="71" t="s">
        <v>9</v>
      </c>
      <c r="D58" s="164" t="s">
        <v>638</v>
      </c>
      <c r="E58" s="292"/>
      <c r="F58" s="289" t="s">
        <v>226</v>
      </c>
      <c r="G58" s="71"/>
    </row>
    <row r="59" spans="1:7" ht="15.75" customHeight="1" x14ac:dyDescent="0.25"/>
    <row r="60" spans="1:7" ht="15.75" customHeight="1" x14ac:dyDescent="0.25"/>
    <row r="63" spans="1:7" ht="15.75" customHeight="1" x14ac:dyDescent="0.25"/>
    <row r="64" spans="1:7" ht="15" customHeight="1" x14ac:dyDescent="0.25"/>
    <row r="68" ht="18" customHeight="1" x14ac:dyDescent="0.25"/>
    <row r="70" ht="15.75" customHeight="1" x14ac:dyDescent="0.25"/>
    <row r="75" ht="15" customHeight="1" x14ac:dyDescent="0.25"/>
    <row r="76" ht="15" customHeight="1" x14ac:dyDescent="0.25"/>
    <row r="77" ht="15" customHeight="1" x14ac:dyDescent="0.25"/>
    <row r="80" ht="15" customHeight="1" x14ac:dyDescent="0.25"/>
    <row r="84" ht="15" customHeight="1" x14ac:dyDescent="0.25"/>
    <row r="87" ht="15" customHeight="1" x14ac:dyDescent="0.25"/>
    <row r="89" ht="15" customHeight="1" x14ac:dyDescent="0.25"/>
    <row r="90" ht="15" customHeight="1" x14ac:dyDescent="0.25"/>
    <row r="91" ht="15" customHeight="1" x14ac:dyDescent="0.25"/>
    <row r="92"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8" ht="15" customHeight="1" x14ac:dyDescent="0.25"/>
    <row r="109" ht="15" customHeight="1" x14ac:dyDescent="0.25"/>
    <row r="112" ht="15" customHeight="1" x14ac:dyDescent="0.25"/>
    <row r="113" ht="15" customHeight="1" x14ac:dyDescent="0.25"/>
    <row r="114" ht="15" customHeight="1" x14ac:dyDescent="0.25"/>
    <row r="122" ht="15" customHeight="1" x14ac:dyDescent="0.25"/>
    <row r="123" ht="15" customHeight="1" x14ac:dyDescent="0.25"/>
    <row r="124"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5" ht="15" customHeight="1" x14ac:dyDescent="0.25"/>
    <row r="149" ht="15" customHeight="1" x14ac:dyDescent="0.25"/>
    <row r="150" ht="15" customHeight="1" x14ac:dyDescent="0.25"/>
    <row r="151" ht="15" customHeight="1" x14ac:dyDescent="0.25"/>
    <row r="154" ht="15" customHeight="1" x14ac:dyDescent="0.25"/>
    <row r="156" ht="15" customHeight="1" x14ac:dyDescent="0.25"/>
    <row r="157" ht="15" customHeight="1" x14ac:dyDescent="0.25"/>
    <row r="158" ht="51.75" customHeight="1" x14ac:dyDescent="0.25"/>
    <row r="160" ht="18" customHeight="1" x14ac:dyDescent="0.25"/>
    <row r="161" ht="15.75" customHeight="1" x14ac:dyDescent="0.25"/>
    <row r="162" ht="15.75" customHeight="1" x14ac:dyDescent="0.25"/>
    <row r="163" ht="15" customHeight="1" x14ac:dyDescent="0.25"/>
    <row r="174" ht="15.75" customHeight="1" x14ac:dyDescent="0.25"/>
    <row r="175" ht="15.75" customHeight="1" x14ac:dyDescent="0.25"/>
    <row r="176" ht="15.75" customHeight="1" x14ac:dyDescent="0.25"/>
    <row r="177" ht="68.25" customHeight="1" x14ac:dyDescent="0.25"/>
    <row r="179" ht="18" customHeight="1" x14ac:dyDescent="0.25"/>
    <row r="180" ht="15" customHeight="1" x14ac:dyDescent="0.25"/>
    <row r="181" ht="15.75" customHeight="1" x14ac:dyDescent="0.25"/>
    <row r="182" ht="15" customHeight="1" x14ac:dyDescent="0.25"/>
    <row r="183" ht="18" customHeight="1" x14ac:dyDescent="0.25"/>
    <row r="184" ht="15.75" customHeight="1" x14ac:dyDescent="0.25"/>
    <row r="190" ht="15" customHeight="1" x14ac:dyDescent="0.25"/>
    <row r="192" ht="15" customHeight="1" x14ac:dyDescent="0.25"/>
    <row r="193" ht="15.75" customHeight="1" x14ac:dyDescent="0.25"/>
    <row r="195" ht="15.75" customHeight="1" x14ac:dyDescent="0.25"/>
  </sheetData>
  <mergeCells count="3">
    <mergeCell ref="A1:G1"/>
    <mergeCell ref="A32:G32"/>
    <mergeCell ref="A49:G49"/>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tableParts count="3">
    <tablePart r:id="rId2"/>
    <tablePart r:id="rId3"/>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90"/>
  <sheetViews>
    <sheetView topLeftCell="A79" zoomScaleNormal="100" workbookViewId="0">
      <selection activeCell="D84" sqref="D84"/>
    </sheetView>
  </sheetViews>
  <sheetFormatPr baseColWidth="10" defaultRowHeight="15" x14ac:dyDescent="0.25"/>
  <cols>
    <col min="1" max="1" width="42.42578125" style="57" customWidth="1"/>
    <col min="2" max="2" width="25.42578125" style="57" customWidth="1"/>
    <col min="3" max="6" width="25.42578125" customWidth="1"/>
    <col min="7" max="7" width="61.28515625" customWidth="1"/>
  </cols>
  <sheetData>
    <row r="1" spans="1:7" ht="15.75" x14ac:dyDescent="0.25">
      <c r="A1" s="302" t="s">
        <v>166</v>
      </c>
      <c r="B1" s="303"/>
      <c r="C1" s="303"/>
      <c r="D1" s="303"/>
      <c r="E1" s="303"/>
      <c r="F1" s="303"/>
      <c r="G1" s="304"/>
    </row>
    <row r="2" spans="1:7" ht="30" x14ac:dyDescent="0.25">
      <c r="A2" s="104" t="s">
        <v>0</v>
      </c>
      <c r="B2" s="104" t="s">
        <v>116</v>
      </c>
      <c r="C2" s="104" t="s">
        <v>1</v>
      </c>
      <c r="D2" s="104" t="s">
        <v>2</v>
      </c>
      <c r="E2" s="104" t="s">
        <v>124</v>
      </c>
      <c r="F2" s="104" t="s">
        <v>117</v>
      </c>
      <c r="G2" s="105" t="s">
        <v>123</v>
      </c>
    </row>
    <row r="3" spans="1:7" ht="15" customHeight="1" x14ac:dyDescent="0.25">
      <c r="A3" s="78" t="s">
        <v>410</v>
      </c>
      <c r="B3" s="78" t="s">
        <v>94</v>
      </c>
      <c r="C3" s="159" t="s">
        <v>72</v>
      </c>
      <c r="D3" s="160" t="s">
        <v>73</v>
      </c>
      <c r="E3" s="161">
        <v>1</v>
      </c>
      <c r="F3" s="71"/>
      <c r="G3" s="71"/>
    </row>
    <row r="4" spans="1:7" x14ac:dyDescent="0.25">
      <c r="A4" s="78" t="s">
        <v>410</v>
      </c>
      <c r="B4" s="78" t="s">
        <v>94</v>
      </c>
      <c r="C4" s="159" t="s">
        <v>72</v>
      </c>
      <c r="D4" s="160" t="s">
        <v>69</v>
      </c>
      <c r="E4" s="161">
        <v>1</v>
      </c>
      <c r="F4" s="71"/>
      <c r="G4" s="71"/>
    </row>
    <row r="5" spans="1:7" x14ac:dyDescent="0.25">
      <c r="A5" s="78" t="s">
        <v>410</v>
      </c>
      <c r="B5" s="78" t="s">
        <v>94</v>
      </c>
      <c r="C5" s="159" t="s">
        <v>72</v>
      </c>
      <c r="D5" s="160" t="s">
        <v>420</v>
      </c>
      <c r="E5" s="161">
        <v>2</v>
      </c>
      <c r="F5" s="71"/>
      <c r="G5" s="71" t="s">
        <v>639</v>
      </c>
    </row>
    <row r="6" spans="1:7" ht="120" x14ac:dyDescent="0.25">
      <c r="A6" s="78" t="s">
        <v>410</v>
      </c>
      <c r="B6" s="78" t="s">
        <v>94</v>
      </c>
      <c r="C6" s="159" t="s">
        <v>72</v>
      </c>
      <c r="D6" s="162" t="s">
        <v>421</v>
      </c>
      <c r="E6" s="161"/>
      <c r="F6" s="71"/>
      <c r="G6" s="71" t="s">
        <v>428</v>
      </c>
    </row>
    <row r="7" spans="1:7" ht="120" x14ac:dyDescent="0.25">
      <c r="A7" s="78" t="s">
        <v>410</v>
      </c>
      <c r="B7" s="78" t="s">
        <v>94</v>
      </c>
      <c r="C7" s="159" t="s">
        <v>72</v>
      </c>
      <c r="D7" s="162" t="s">
        <v>422</v>
      </c>
      <c r="E7" s="161"/>
      <c r="F7" s="71"/>
      <c r="G7" s="71" t="s">
        <v>428</v>
      </c>
    </row>
    <row r="8" spans="1:7" x14ac:dyDescent="0.25">
      <c r="A8" s="78" t="s">
        <v>410</v>
      </c>
      <c r="B8" s="78" t="s">
        <v>94</v>
      </c>
      <c r="C8" s="159" t="s">
        <v>72</v>
      </c>
      <c r="D8" s="163" t="s">
        <v>423</v>
      </c>
      <c r="E8" s="161"/>
      <c r="F8" s="71"/>
      <c r="G8" s="71"/>
    </row>
    <row r="9" spans="1:7" ht="15" customHeight="1" x14ac:dyDescent="0.25">
      <c r="A9" s="78" t="s">
        <v>410</v>
      </c>
      <c r="B9" s="78" t="s">
        <v>94</v>
      </c>
      <c r="C9" s="159" t="s">
        <v>72</v>
      </c>
      <c r="D9" s="163" t="s">
        <v>424</v>
      </c>
      <c r="E9" s="161"/>
      <c r="F9" s="71"/>
      <c r="G9" s="71"/>
    </row>
    <row r="10" spans="1:7" x14ac:dyDescent="0.25">
      <c r="A10" s="78" t="s">
        <v>410</v>
      </c>
      <c r="B10" s="78" t="s">
        <v>94</v>
      </c>
      <c r="C10" s="159" t="s">
        <v>72</v>
      </c>
      <c r="D10" s="163" t="s">
        <v>77</v>
      </c>
      <c r="E10" s="161">
        <v>3</v>
      </c>
      <c r="F10" s="71"/>
      <c r="G10" s="71"/>
    </row>
    <row r="11" spans="1:7" x14ac:dyDescent="0.25">
      <c r="A11" s="78" t="s">
        <v>410</v>
      </c>
      <c r="B11" s="78" t="s">
        <v>94</v>
      </c>
      <c r="C11" s="159" t="s">
        <v>72</v>
      </c>
      <c r="D11" s="163" t="s">
        <v>71</v>
      </c>
      <c r="E11" s="161">
        <v>2</v>
      </c>
      <c r="F11" s="71"/>
      <c r="G11" s="107"/>
    </row>
    <row r="12" spans="1:7" x14ac:dyDescent="0.25">
      <c r="A12" s="78" t="s">
        <v>410</v>
      </c>
      <c r="B12" s="78" t="s">
        <v>94</v>
      </c>
      <c r="C12" s="159" t="s">
        <v>12</v>
      </c>
      <c r="D12" s="164" t="s">
        <v>13</v>
      </c>
      <c r="E12" s="164"/>
      <c r="F12" s="71"/>
      <c r="G12" s="107" t="s">
        <v>429</v>
      </c>
    </row>
    <row r="13" spans="1:7" ht="15" customHeight="1" x14ac:dyDescent="0.25">
      <c r="A13" s="78" t="s">
        <v>411</v>
      </c>
      <c r="B13" s="78" t="s">
        <v>94</v>
      </c>
      <c r="C13" s="159" t="s">
        <v>72</v>
      </c>
      <c r="D13" s="160" t="s">
        <v>73</v>
      </c>
      <c r="E13" s="161"/>
      <c r="F13" s="71"/>
      <c r="G13" s="107"/>
    </row>
    <row r="14" spans="1:7" x14ac:dyDescent="0.25">
      <c r="A14" s="78" t="s">
        <v>411</v>
      </c>
      <c r="B14" s="78" t="s">
        <v>94</v>
      </c>
      <c r="C14" s="159" t="s">
        <v>72</v>
      </c>
      <c r="D14" s="160" t="s">
        <v>69</v>
      </c>
      <c r="E14" s="161"/>
      <c r="F14" s="71"/>
      <c r="G14" s="107"/>
    </row>
    <row r="15" spans="1:7" x14ac:dyDescent="0.25">
      <c r="A15" s="78" t="s">
        <v>411</v>
      </c>
      <c r="B15" s="78" t="s">
        <v>94</v>
      </c>
      <c r="C15" s="159" t="s">
        <v>72</v>
      </c>
      <c r="D15" s="160" t="s">
        <v>420</v>
      </c>
      <c r="E15" s="161">
        <v>2</v>
      </c>
      <c r="F15" s="71"/>
      <c r="G15" s="71" t="s">
        <v>639</v>
      </c>
    </row>
    <row r="16" spans="1:7" x14ac:dyDescent="0.25">
      <c r="A16" s="78" t="s">
        <v>411</v>
      </c>
      <c r="B16" s="78" t="s">
        <v>94</v>
      </c>
      <c r="C16" s="159" t="s">
        <v>72</v>
      </c>
      <c r="D16" s="162" t="s">
        <v>421</v>
      </c>
      <c r="E16" s="161"/>
      <c r="F16" s="71"/>
      <c r="G16" s="107"/>
    </row>
    <row r="17" spans="1:7" x14ac:dyDescent="0.25">
      <c r="A17" s="78" t="s">
        <v>411</v>
      </c>
      <c r="B17" s="78" t="s">
        <v>94</v>
      </c>
      <c r="C17" s="159" t="s">
        <v>72</v>
      </c>
      <c r="D17" s="162" t="s">
        <v>422</v>
      </c>
      <c r="E17" s="161"/>
      <c r="F17" s="71"/>
      <c r="G17" s="107"/>
    </row>
    <row r="18" spans="1:7" x14ac:dyDescent="0.25">
      <c r="A18" s="78" t="s">
        <v>411</v>
      </c>
      <c r="B18" s="78" t="s">
        <v>94</v>
      </c>
      <c r="C18" s="159" t="s">
        <v>72</v>
      </c>
      <c r="D18" s="163" t="s">
        <v>423</v>
      </c>
      <c r="E18" s="161"/>
      <c r="F18" s="71"/>
      <c r="G18" s="71"/>
    </row>
    <row r="19" spans="1:7" x14ac:dyDescent="0.25">
      <c r="A19" s="78" t="s">
        <v>411</v>
      </c>
      <c r="B19" s="78" t="s">
        <v>94</v>
      </c>
      <c r="C19" s="159" t="s">
        <v>72</v>
      </c>
      <c r="D19" s="163" t="s">
        <v>424</v>
      </c>
      <c r="E19" s="161"/>
      <c r="F19" s="71"/>
      <c r="G19" s="107"/>
    </row>
    <row r="20" spans="1:7" x14ac:dyDescent="0.25">
      <c r="A20" s="78" t="s">
        <v>411</v>
      </c>
      <c r="B20" s="78" t="s">
        <v>94</v>
      </c>
      <c r="C20" s="159" t="s">
        <v>72</v>
      </c>
      <c r="D20" s="163" t="s">
        <v>77</v>
      </c>
      <c r="E20" s="161">
        <v>3</v>
      </c>
      <c r="F20" s="71"/>
      <c r="G20" s="107"/>
    </row>
    <row r="21" spans="1:7" x14ac:dyDescent="0.25">
      <c r="A21" s="78" t="s">
        <v>411</v>
      </c>
      <c r="B21" s="78" t="s">
        <v>94</v>
      </c>
      <c r="C21" s="159" t="s">
        <v>72</v>
      </c>
      <c r="D21" s="163" t="s">
        <v>71</v>
      </c>
      <c r="E21" s="161">
        <v>2</v>
      </c>
      <c r="F21" s="71"/>
      <c r="G21" s="71" t="s">
        <v>639</v>
      </c>
    </row>
    <row r="22" spans="1:7" x14ac:dyDescent="0.25">
      <c r="A22" s="78" t="s">
        <v>411</v>
      </c>
      <c r="B22" s="78" t="s">
        <v>94</v>
      </c>
      <c r="C22" s="159" t="s">
        <v>12</v>
      </c>
      <c r="D22" s="164" t="s">
        <v>13</v>
      </c>
      <c r="E22" s="164"/>
      <c r="F22" s="71"/>
      <c r="G22" s="107" t="s">
        <v>429</v>
      </c>
    </row>
    <row r="23" spans="1:7" ht="15" customHeight="1" x14ac:dyDescent="0.25">
      <c r="A23" s="78" t="s">
        <v>412</v>
      </c>
      <c r="B23" s="78" t="s">
        <v>94</v>
      </c>
      <c r="C23" s="159" t="s">
        <v>72</v>
      </c>
      <c r="D23" s="160" t="s">
        <v>73</v>
      </c>
      <c r="E23" s="161"/>
      <c r="F23" s="71"/>
      <c r="G23" s="107"/>
    </row>
    <row r="24" spans="1:7" x14ac:dyDescent="0.25">
      <c r="A24" s="78" t="s">
        <v>412</v>
      </c>
      <c r="B24" s="78" t="s">
        <v>94</v>
      </c>
      <c r="C24" s="159" t="s">
        <v>72</v>
      </c>
      <c r="D24" s="160" t="s">
        <v>69</v>
      </c>
      <c r="E24" s="161"/>
      <c r="F24" s="71"/>
      <c r="G24" s="107"/>
    </row>
    <row r="25" spans="1:7" ht="15.75" customHeight="1" x14ac:dyDescent="0.25">
      <c r="A25" s="78" t="s">
        <v>412</v>
      </c>
      <c r="B25" s="78" t="s">
        <v>94</v>
      </c>
      <c r="C25" s="159" t="s">
        <v>72</v>
      </c>
      <c r="D25" s="160" t="s">
        <v>420</v>
      </c>
      <c r="E25" s="161">
        <v>2</v>
      </c>
      <c r="F25" s="71"/>
      <c r="G25" s="71" t="s">
        <v>639</v>
      </c>
    </row>
    <row r="26" spans="1:7" ht="75" x14ac:dyDescent="0.25">
      <c r="A26" s="78" t="s">
        <v>412</v>
      </c>
      <c r="B26" s="78" t="s">
        <v>94</v>
      </c>
      <c r="C26" s="159" t="s">
        <v>72</v>
      </c>
      <c r="D26" s="162" t="s">
        <v>421</v>
      </c>
      <c r="E26" s="161"/>
      <c r="F26" s="71"/>
      <c r="G26" s="107" t="s">
        <v>430</v>
      </c>
    </row>
    <row r="27" spans="1:7" ht="75" x14ac:dyDescent="0.25">
      <c r="A27" s="78" t="s">
        <v>412</v>
      </c>
      <c r="B27" s="78" t="s">
        <v>94</v>
      </c>
      <c r="C27" s="159" t="s">
        <v>72</v>
      </c>
      <c r="D27" s="162" t="s">
        <v>422</v>
      </c>
      <c r="E27" s="161"/>
      <c r="F27" s="107"/>
      <c r="G27" s="71" t="s">
        <v>430</v>
      </c>
    </row>
    <row r="28" spans="1:7" x14ac:dyDescent="0.25">
      <c r="A28" s="78" t="s">
        <v>412</v>
      </c>
      <c r="B28" s="78" t="s">
        <v>94</v>
      </c>
      <c r="C28" s="159" t="s">
        <v>72</v>
      </c>
      <c r="D28" s="163" t="s">
        <v>423</v>
      </c>
      <c r="E28" s="161"/>
      <c r="F28" s="107"/>
      <c r="G28" s="107"/>
    </row>
    <row r="29" spans="1:7" x14ac:dyDescent="0.25">
      <c r="A29" s="78" t="s">
        <v>412</v>
      </c>
      <c r="B29" s="78" t="s">
        <v>94</v>
      </c>
      <c r="C29" s="159" t="s">
        <v>72</v>
      </c>
      <c r="D29" s="163" t="s">
        <v>424</v>
      </c>
      <c r="E29" s="161"/>
      <c r="F29" s="107"/>
      <c r="G29" s="107"/>
    </row>
    <row r="30" spans="1:7" x14ac:dyDescent="0.25">
      <c r="A30" s="78" t="s">
        <v>412</v>
      </c>
      <c r="B30" s="78" t="s">
        <v>94</v>
      </c>
      <c r="C30" s="159" t="s">
        <v>72</v>
      </c>
      <c r="D30" s="163" t="s">
        <v>77</v>
      </c>
      <c r="E30" s="161">
        <v>3</v>
      </c>
      <c r="F30" s="107"/>
      <c r="G30" s="107"/>
    </row>
    <row r="31" spans="1:7" ht="15" customHeight="1" x14ac:dyDescent="0.25">
      <c r="A31" s="78" t="s">
        <v>412</v>
      </c>
      <c r="B31" s="78" t="s">
        <v>94</v>
      </c>
      <c r="C31" s="159" t="s">
        <v>72</v>
      </c>
      <c r="D31" s="163" t="s">
        <v>425</v>
      </c>
      <c r="E31" s="161">
        <v>2</v>
      </c>
      <c r="F31" s="71"/>
      <c r="G31" s="71" t="s">
        <v>639</v>
      </c>
    </row>
    <row r="32" spans="1:7" x14ac:dyDescent="0.25">
      <c r="A32" s="78" t="s">
        <v>412</v>
      </c>
      <c r="B32" s="78" t="s">
        <v>94</v>
      </c>
      <c r="C32" s="159" t="s">
        <v>72</v>
      </c>
      <c r="D32" s="163" t="s">
        <v>425</v>
      </c>
      <c r="E32" s="161">
        <v>2</v>
      </c>
      <c r="F32" s="71"/>
      <c r="G32" s="71" t="s">
        <v>640</v>
      </c>
    </row>
    <row r="33" spans="1:7" x14ac:dyDescent="0.25">
      <c r="A33" s="78" t="s">
        <v>412</v>
      </c>
      <c r="B33" s="78" t="s">
        <v>94</v>
      </c>
      <c r="C33" s="159" t="s">
        <v>72</v>
      </c>
      <c r="D33" s="163" t="s">
        <v>426</v>
      </c>
      <c r="E33" s="161">
        <v>2</v>
      </c>
      <c r="F33" s="71"/>
      <c r="G33" s="71" t="s">
        <v>640</v>
      </c>
    </row>
    <row r="34" spans="1:7" x14ac:dyDescent="0.25">
      <c r="A34" s="78" t="s">
        <v>412</v>
      </c>
      <c r="B34" s="78" t="s">
        <v>94</v>
      </c>
      <c r="C34" s="159" t="s">
        <v>72</v>
      </c>
      <c r="D34" s="163" t="s">
        <v>74</v>
      </c>
      <c r="E34" s="161"/>
      <c r="F34" s="71"/>
      <c r="G34" s="107"/>
    </row>
    <row r="35" spans="1:7" x14ac:dyDescent="0.25">
      <c r="A35" s="78" t="s">
        <v>412</v>
      </c>
      <c r="B35" s="78" t="s">
        <v>94</v>
      </c>
      <c r="C35" s="159" t="s">
        <v>12</v>
      </c>
      <c r="D35" s="164" t="s">
        <v>13</v>
      </c>
      <c r="E35" s="164"/>
      <c r="F35" s="71"/>
      <c r="G35" s="107" t="s">
        <v>429</v>
      </c>
    </row>
    <row r="36" spans="1:7" ht="15" customHeight="1" x14ac:dyDescent="0.25">
      <c r="A36" s="78" t="s">
        <v>413</v>
      </c>
      <c r="B36" s="78" t="s">
        <v>94</v>
      </c>
      <c r="C36" s="159" t="s">
        <v>72</v>
      </c>
      <c r="D36" s="160" t="s">
        <v>73</v>
      </c>
      <c r="E36" s="161"/>
      <c r="F36" s="71"/>
      <c r="G36" s="107"/>
    </row>
    <row r="37" spans="1:7" x14ac:dyDescent="0.25">
      <c r="A37" s="78" t="s">
        <v>413</v>
      </c>
      <c r="B37" s="78" t="s">
        <v>94</v>
      </c>
      <c r="C37" s="159" t="s">
        <v>72</v>
      </c>
      <c r="D37" s="160" t="s">
        <v>69</v>
      </c>
      <c r="E37" s="161"/>
      <c r="F37" s="71"/>
      <c r="G37" s="107"/>
    </row>
    <row r="38" spans="1:7" x14ac:dyDescent="0.25">
      <c r="A38" s="78" t="s">
        <v>413</v>
      </c>
      <c r="B38" s="78" t="s">
        <v>94</v>
      </c>
      <c r="C38" s="159" t="s">
        <v>72</v>
      </c>
      <c r="D38" s="162" t="s">
        <v>421</v>
      </c>
      <c r="E38" s="161"/>
      <c r="F38" s="71"/>
      <c r="G38" s="107"/>
    </row>
    <row r="39" spans="1:7" x14ac:dyDescent="0.25">
      <c r="A39" s="78" t="s">
        <v>413</v>
      </c>
      <c r="B39" s="78" t="s">
        <v>94</v>
      </c>
      <c r="C39" s="159" t="s">
        <v>72</v>
      </c>
      <c r="D39" s="162" t="s">
        <v>422</v>
      </c>
      <c r="E39" s="161"/>
      <c r="F39" s="71"/>
      <c r="G39" s="71"/>
    </row>
    <row r="40" spans="1:7" x14ac:dyDescent="0.25">
      <c r="A40" s="78" t="s">
        <v>413</v>
      </c>
      <c r="B40" s="78" t="s">
        <v>94</v>
      </c>
      <c r="C40" s="159" t="s">
        <v>72</v>
      </c>
      <c r="D40" s="163" t="s">
        <v>423</v>
      </c>
      <c r="E40" s="161"/>
      <c r="F40" s="71"/>
      <c r="G40" s="71"/>
    </row>
    <row r="41" spans="1:7" x14ac:dyDescent="0.25">
      <c r="A41" s="78" t="s">
        <v>413</v>
      </c>
      <c r="B41" s="78" t="s">
        <v>94</v>
      </c>
      <c r="C41" s="159" t="s">
        <v>72</v>
      </c>
      <c r="D41" s="163" t="s">
        <v>424</v>
      </c>
      <c r="E41" s="161"/>
      <c r="F41" s="71"/>
      <c r="G41" s="71"/>
    </row>
    <row r="42" spans="1:7" x14ac:dyDescent="0.25">
      <c r="A42" s="78" t="s">
        <v>413</v>
      </c>
      <c r="B42" s="78" t="s">
        <v>94</v>
      </c>
      <c r="C42" s="159" t="s">
        <v>72</v>
      </c>
      <c r="D42" s="163" t="s">
        <v>77</v>
      </c>
      <c r="E42" s="161">
        <v>3</v>
      </c>
      <c r="F42" s="71"/>
      <c r="G42" s="71"/>
    </row>
    <row r="43" spans="1:7" x14ac:dyDescent="0.25">
      <c r="A43" s="78" t="s">
        <v>413</v>
      </c>
      <c r="B43" s="78" t="s">
        <v>94</v>
      </c>
      <c r="C43" s="159" t="s">
        <v>12</v>
      </c>
      <c r="D43" s="164" t="s">
        <v>13</v>
      </c>
      <c r="E43" s="164"/>
      <c r="F43" s="71"/>
      <c r="G43" s="71"/>
    </row>
    <row r="44" spans="1:7" ht="15" customHeight="1" x14ac:dyDescent="0.25">
      <c r="A44" s="78" t="s">
        <v>414</v>
      </c>
      <c r="B44" s="78" t="s">
        <v>94</v>
      </c>
      <c r="C44" s="159" t="s">
        <v>72</v>
      </c>
      <c r="D44" s="160" t="s">
        <v>73</v>
      </c>
      <c r="E44" s="161"/>
      <c r="F44" s="71"/>
      <c r="G44" s="71"/>
    </row>
    <row r="45" spans="1:7" x14ac:dyDescent="0.25">
      <c r="A45" s="78" t="s">
        <v>414</v>
      </c>
      <c r="B45" s="78" t="s">
        <v>94</v>
      </c>
      <c r="C45" s="159" t="s">
        <v>72</v>
      </c>
      <c r="D45" s="160" t="s">
        <v>69</v>
      </c>
      <c r="E45" s="161"/>
      <c r="F45" s="71"/>
      <c r="G45" s="71"/>
    </row>
    <row r="46" spans="1:7" ht="75" x14ac:dyDescent="0.25">
      <c r="A46" s="78" t="s">
        <v>414</v>
      </c>
      <c r="B46" s="78" t="s">
        <v>94</v>
      </c>
      <c r="C46" s="159" t="s">
        <v>72</v>
      </c>
      <c r="D46" s="162" t="s">
        <v>421</v>
      </c>
      <c r="E46" s="161"/>
      <c r="F46" s="71"/>
      <c r="G46" s="71" t="s">
        <v>641</v>
      </c>
    </row>
    <row r="47" spans="1:7" ht="75" x14ac:dyDescent="0.25">
      <c r="A47" s="78" t="s">
        <v>414</v>
      </c>
      <c r="B47" s="78" t="s">
        <v>94</v>
      </c>
      <c r="C47" s="159" t="s">
        <v>72</v>
      </c>
      <c r="D47" s="162" t="s">
        <v>422</v>
      </c>
      <c r="E47" s="161"/>
      <c r="F47" s="71"/>
      <c r="G47" s="71" t="s">
        <v>641</v>
      </c>
    </row>
    <row r="48" spans="1:7" x14ac:dyDescent="0.25">
      <c r="A48" s="78" t="s">
        <v>414</v>
      </c>
      <c r="B48" s="78" t="s">
        <v>94</v>
      </c>
      <c r="C48" s="159" t="s">
        <v>72</v>
      </c>
      <c r="D48" s="163" t="s">
        <v>423</v>
      </c>
      <c r="E48" s="161"/>
      <c r="F48" s="71"/>
      <c r="G48" s="71"/>
    </row>
    <row r="49" spans="1:7" x14ac:dyDescent="0.25">
      <c r="A49" s="78" t="s">
        <v>414</v>
      </c>
      <c r="B49" s="78" t="s">
        <v>94</v>
      </c>
      <c r="C49" s="159" t="s">
        <v>72</v>
      </c>
      <c r="D49" s="163" t="s">
        <v>424</v>
      </c>
      <c r="E49" s="161"/>
      <c r="F49" s="71"/>
      <c r="G49" s="71"/>
    </row>
    <row r="50" spans="1:7" x14ac:dyDescent="0.25">
      <c r="A50" s="78" t="s">
        <v>414</v>
      </c>
      <c r="B50" s="78" t="s">
        <v>94</v>
      </c>
      <c r="C50" s="159" t="s">
        <v>12</v>
      </c>
      <c r="D50" s="164" t="s">
        <v>13</v>
      </c>
      <c r="E50" s="164"/>
      <c r="F50" s="71"/>
      <c r="G50" s="107" t="s">
        <v>429</v>
      </c>
    </row>
    <row r="51" spans="1:7" ht="15" customHeight="1" x14ac:dyDescent="0.25">
      <c r="A51" s="78" t="s">
        <v>415</v>
      </c>
      <c r="B51" s="78" t="s">
        <v>94</v>
      </c>
      <c r="C51" s="159" t="s">
        <v>72</v>
      </c>
      <c r="D51" s="160" t="s">
        <v>73</v>
      </c>
      <c r="E51" s="161"/>
      <c r="F51" s="71"/>
      <c r="G51" s="71"/>
    </row>
    <row r="52" spans="1:7" x14ac:dyDescent="0.25">
      <c r="A52" s="78" t="s">
        <v>415</v>
      </c>
      <c r="B52" s="78" t="s">
        <v>94</v>
      </c>
      <c r="C52" s="159" t="s">
        <v>72</v>
      </c>
      <c r="D52" s="160" t="s">
        <v>69</v>
      </c>
      <c r="E52" s="161"/>
      <c r="F52" s="71"/>
      <c r="G52" s="71"/>
    </row>
    <row r="53" spans="1:7" x14ac:dyDescent="0.25">
      <c r="A53" s="78" t="s">
        <v>415</v>
      </c>
      <c r="B53" s="78" t="s">
        <v>94</v>
      </c>
      <c r="C53" s="159" t="s">
        <v>72</v>
      </c>
      <c r="D53" s="162" t="s">
        <v>421</v>
      </c>
      <c r="E53" s="161"/>
      <c r="F53" s="71"/>
      <c r="G53" s="71"/>
    </row>
    <row r="54" spans="1:7" x14ac:dyDescent="0.25">
      <c r="A54" s="78" t="s">
        <v>415</v>
      </c>
      <c r="B54" s="78" t="s">
        <v>94</v>
      </c>
      <c r="C54" s="159" t="s">
        <v>72</v>
      </c>
      <c r="D54" s="162" t="s">
        <v>422</v>
      </c>
      <c r="E54" s="161"/>
      <c r="F54" s="54"/>
      <c r="G54" s="54"/>
    </row>
    <row r="55" spans="1:7" x14ac:dyDescent="0.25">
      <c r="A55" s="78" t="s">
        <v>415</v>
      </c>
      <c r="B55" s="78" t="s">
        <v>94</v>
      </c>
      <c r="C55" s="159" t="s">
        <v>72</v>
      </c>
      <c r="D55" s="163" t="s">
        <v>423</v>
      </c>
      <c r="E55" s="161"/>
      <c r="F55" s="54"/>
      <c r="G55" s="54"/>
    </row>
    <row r="56" spans="1:7" x14ac:dyDescent="0.25">
      <c r="A56" s="78" t="s">
        <v>415</v>
      </c>
      <c r="B56" s="78" t="s">
        <v>94</v>
      </c>
      <c r="C56" s="159" t="s">
        <v>72</v>
      </c>
      <c r="D56" s="163" t="s">
        <v>74</v>
      </c>
      <c r="E56" s="161"/>
      <c r="F56" s="54"/>
      <c r="G56" s="54"/>
    </row>
    <row r="57" spans="1:7" x14ac:dyDescent="0.25">
      <c r="A57" s="78" t="s">
        <v>415</v>
      </c>
      <c r="B57" s="78" t="s">
        <v>94</v>
      </c>
      <c r="C57" s="159" t="s">
        <v>72</v>
      </c>
      <c r="D57" s="163" t="s">
        <v>424</v>
      </c>
      <c r="E57" s="161"/>
      <c r="F57" s="54"/>
      <c r="G57" s="54"/>
    </row>
    <row r="58" spans="1:7" x14ac:dyDescent="0.25">
      <c r="A58" s="78" t="s">
        <v>415</v>
      </c>
      <c r="B58" s="78" t="s">
        <v>94</v>
      </c>
      <c r="C58" s="159" t="s">
        <v>12</v>
      </c>
      <c r="D58" s="164" t="s">
        <v>13</v>
      </c>
      <c r="E58" s="164"/>
      <c r="F58" s="54"/>
      <c r="G58" s="107" t="s">
        <v>429</v>
      </c>
    </row>
    <row r="59" spans="1:7" ht="15" customHeight="1" x14ac:dyDescent="0.25">
      <c r="A59" s="78" t="s">
        <v>416</v>
      </c>
      <c r="B59" s="78" t="s">
        <v>94</v>
      </c>
      <c r="C59" s="159" t="s">
        <v>72</v>
      </c>
      <c r="D59" s="160" t="s">
        <v>73</v>
      </c>
      <c r="E59" s="161"/>
      <c r="F59" s="54"/>
      <c r="G59" s="54"/>
    </row>
    <row r="60" spans="1:7" x14ac:dyDescent="0.25">
      <c r="A60" s="78" t="s">
        <v>416</v>
      </c>
      <c r="B60" s="78" t="s">
        <v>94</v>
      </c>
      <c r="C60" s="159" t="s">
        <v>72</v>
      </c>
      <c r="D60" s="160" t="s">
        <v>69</v>
      </c>
      <c r="E60" s="161"/>
      <c r="F60" s="54"/>
      <c r="G60" s="54"/>
    </row>
    <row r="61" spans="1:7" x14ac:dyDescent="0.25">
      <c r="A61" s="78" t="s">
        <v>416</v>
      </c>
      <c r="B61" s="78" t="s">
        <v>94</v>
      </c>
      <c r="C61" s="159" t="s">
        <v>72</v>
      </c>
      <c r="D61" s="162" t="s">
        <v>421</v>
      </c>
      <c r="E61" s="161"/>
      <c r="F61" s="54"/>
      <c r="G61" s="54"/>
    </row>
    <row r="62" spans="1:7" x14ac:dyDescent="0.25">
      <c r="A62" s="78" t="s">
        <v>416</v>
      </c>
      <c r="B62" s="78" t="s">
        <v>94</v>
      </c>
      <c r="C62" s="159" t="s">
        <v>72</v>
      </c>
      <c r="D62" s="162" t="s">
        <v>422</v>
      </c>
      <c r="E62" s="161"/>
      <c r="F62" s="54"/>
      <c r="G62" s="54"/>
    </row>
    <row r="63" spans="1:7" x14ac:dyDescent="0.25">
      <c r="A63" s="78" t="s">
        <v>416</v>
      </c>
      <c r="B63" s="78" t="s">
        <v>94</v>
      </c>
      <c r="C63" s="159" t="s">
        <v>72</v>
      </c>
      <c r="D63" s="163" t="s">
        <v>423</v>
      </c>
      <c r="E63" s="161"/>
      <c r="F63" s="54"/>
      <c r="G63" s="54"/>
    </row>
    <row r="64" spans="1:7" x14ac:dyDescent="0.25">
      <c r="A64" s="78" t="s">
        <v>416</v>
      </c>
      <c r="B64" s="78" t="s">
        <v>94</v>
      </c>
      <c r="C64" s="159" t="s">
        <v>72</v>
      </c>
      <c r="D64" s="163" t="s">
        <v>74</v>
      </c>
      <c r="E64" s="161"/>
      <c r="F64" s="54"/>
      <c r="G64" s="54"/>
    </row>
    <row r="65" spans="1:7" x14ac:dyDescent="0.25">
      <c r="A65" s="78" t="s">
        <v>416</v>
      </c>
      <c r="B65" s="78" t="s">
        <v>94</v>
      </c>
      <c r="C65" s="159" t="s">
        <v>72</v>
      </c>
      <c r="D65" s="163" t="s">
        <v>424</v>
      </c>
      <c r="E65" s="161"/>
      <c r="F65" s="54"/>
      <c r="G65" s="54"/>
    </row>
    <row r="66" spans="1:7" x14ac:dyDescent="0.25">
      <c r="A66" s="78" t="s">
        <v>416</v>
      </c>
      <c r="B66" s="78" t="s">
        <v>94</v>
      </c>
      <c r="C66" s="159" t="s">
        <v>12</v>
      </c>
      <c r="D66" s="164" t="s">
        <v>13</v>
      </c>
      <c r="E66" s="164"/>
      <c r="F66" s="54"/>
      <c r="G66" s="54"/>
    </row>
    <row r="67" spans="1:7" ht="15" customHeight="1" x14ac:dyDescent="0.25">
      <c r="A67" s="78" t="s">
        <v>417</v>
      </c>
      <c r="B67" s="78" t="s">
        <v>94</v>
      </c>
      <c r="C67" s="159" t="s">
        <v>72</v>
      </c>
      <c r="D67" s="160" t="s">
        <v>73</v>
      </c>
      <c r="E67" s="161"/>
      <c r="F67" s="54"/>
      <c r="G67" s="54"/>
    </row>
    <row r="68" spans="1:7" x14ac:dyDescent="0.25">
      <c r="A68" s="78" t="s">
        <v>417</v>
      </c>
      <c r="B68" s="78" t="s">
        <v>94</v>
      </c>
      <c r="C68" s="159" t="s">
        <v>72</v>
      </c>
      <c r="D68" s="160" t="s">
        <v>69</v>
      </c>
      <c r="E68" s="161"/>
      <c r="F68" s="54"/>
      <c r="G68" s="54"/>
    </row>
    <row r="69" spans="1:7" x14ac:dyDescent="0.25">
      <c r="A69" s="78" t="s">
        <v>417</v>
      </c>
      <c r="B69" s="78" t="s">
        <v>94</v>
      </c>
      <c r="C69" s="159" t="s">
        <v>72</v>
      </c>
      <c r="D69" s="160" t="s">
        <v>70</v>
      </c>
      <c r="E69" s="161">
        <v>2</v>
      </c>
      <c r="F69" s="54"/>
      <c r="G69" s="71" t="s">
        <v>639</v>
      </c>
    </row>
    <row r="70" spans="1:7" x14ac:dyDescent="0.25">
      <c r="A70" s="78" t="s">
        <v>417</v>
      </c>
      <c r="B70" s="78" t="s">
        <v>94</v>
      </c>
      <c r="C70" s="159" t="s">
        <v>72</v>
      </c>
      <c r="D70" s="162" t="s">
        <v>421</v>
      </c>
      <c r="E70" s="161"/>
      <c r="F70" s="54"/>
      <c r="G70" s="54"/>
    </row>
    <row r="71" spans="1:7" x14ac:dyDescent="0.25">
      <c r="A71" s="78" t="s">
        <v>417</v>
      </c>
      <c r="B71" s="78" t="s">
        <v>94</v>
      </c>
      <c r="C71" s="159" t="s">
        <v>72</v>
      </c>
      <c r="D71" s="162" t="s">
        <v>422</v>
      </c>
      <c r="E71" s="161"/>
      <c r="F71" s="54"/>
      <c r="G71" s="54"/>
    </row>
    <row r="72" spans="1:7" x14ac:dyDescent="0.25">
      <c r="A72" s="78" t="s">
        <v>417</v>
      </c>
      <c r="B72" s="78" t="s">
        <v>94</v>
      </c>
      <c r="C72" s="159" t="s">
        <v>72</v>
      </c>
      <c r="D72" s="163" t="s">
        <v>423</v>
      </c>
      <c r="E72" s="161"/>
      <c r="F72" s="54"/>
      <c r="G72" s="54"/>
    </row>
    <row r="73" spans="1:7" x14ac:dyDescent="0.25">
      <c r="A73" s="78" t="s">
        <v>417</v>
      </c>
      <c r="B73" s="78" t="s">
        <v>94</v>
      </c>
      <c r="C73" s="159" t="s">
        <v>72</v>
      </c>
      <c r="D73" s="163" t="s">
        <v>74</v>
      </c>
      <c r="E73" s="161"/>
      <c r="F73" s="54"/>
      <c r="G73" s="54"/>
    </row>
    <row r="74" spans="1:7" x14ac:dyDescent="0.25">
      <c r="A74" s="78" t="s">
        <v>417</v>
      </c>
      <c r="B74" s="78" t="s">
        <v>94</v>
      </c>
      <c r="C74" s="159" t="s">
        <v>72</v>
      </c>
      <c r="D74" s="163" t="s">
        <v>71</v>
      </c>
      <c r="E74" s="161">
        <v>2</v>
      </c>
      <c r="F74" s="54"/>
      <c r="G74" s="71" t="s">
        <v>639</v>
      </c>
    </row>
    <row r="75" spans="1:7" x14ac:dyDescent="0.25">
      <c r="A75" s="78" t="s">
        <v>417</v>
      </c>
      <c r="B75" s="78" t="s">
        <v>94</v>
      </c>
      <c r="C75" s="159" t="s">
        <v>72</v>
      </c>
      <c r="D75" s="163" t="s">
        <v>424</v>
      </c>
      <c r="E75" s="161"/>
      <c r="F75" s="54"/>
      <c r="G75" s="54"/>
    </row>
    <row r="76" spans="1:7" ht="105" x14ac:dyDescent="0.25">
      <c r="A76" s="78" t="s">
        <v>417</v>
      </c>
      <c r="B76" s="78" t="s">
        <v>94</v>
      </c>
      <c r="C76" s="159" t="s">
        <v>642</v>
      </c>
      <c r="D76" s="164" t="s">
        <v>643</v>
      </c>
      <c r="E76" s="160"/>
      <c r="F76" s="54"/>
      <c r="G76" s="165" t="s">
        <v>644</v>
      </c>
    </row>
    <row r="77" spans="1:7" ht="15" customHeight="1" x14ac:dyDescent="0.25">
      <c r="A77" s="78" t="s">
        <v>418</v>
      </c>
      <c r="B77" s="78" t="s">
        <v>94</v>
      </c>
      <c r="C77" s="159" t="s">
        <v>72</v>
      </c>
      <c r="D77" s="160" t="s">
        <v>73</v>
      </c>
      <c r="E77" s="161"/>
      <c r="F77" s="54"/>
      <c r="G77" s="54"/>
    </row>
    <row r="78" spans="1:7" x14ac:dyDescent="0.25">
      <c r="A78" s="78" t="s">
        <v>418</v>
      </c>
      <c r="B78" s="78" t="s">
        <v>94</v>
      </c>
      <c r="C78" s="159" t="s">
        <v>72</v>
      </c>
      <c r="D78" s="160" t="s">
        <v>69</v>
      </c>
      <c r="E78" s="161"/>
      <c r="F78" s="54"/>
      <c r="G78" s="54"/>
    </row>
    <row r="79" spans="1:7" ht="90" x14ac:dyDescent="0.25">
      <c r="A79" s="78" t="s">
        <v>418</v>
      </c>
      <c r="B79" s="78" t="s">
        <v>94</v>
      </c>
      <c r="C79" s="159" t="s">
        <v>72</v>
      </c>
      <c r="D79" s="162" t="s">
        <v>421</v>
      </c>
      <c r="E79" s="161"/>
      <c r="F79" s="54"/>
      <c r="G79" s="165" t="s">
        <v>645</v>
      </c>
    </row>
    <row r="80" spans="1:7" ht="90" x14ac:dyDescent="0.25">
      <c r="A80" s="78" t="s">
        <v>418</v>
      </c>
      <c r="B80" s="78" t="s">
        <v>94</v>
      </c>
      <c r="C80" s="159" t="s">
        <v>72</v>
      </c>
      <c r="D80" s="162" t="s">
        <v>422</v>
      </c>
      <c r="E80" s="161"/>
      <c r="F80" s="54"/>
      <c r="G80" s="165" t="s">
        <v>646</v>
      </c>
    </row>
    <row r="81" spans="1:7" x14ac:dyDescent="0.25">
      <c r="A81" s="78" t="s">
        <v>418</v>
      </c>
      <c r="B81" s="78" t="s">
        <v>94</v>
      </c>
      <c r="C81" s="159" t="s">
        <v>72</v>
      </c>
      <c r="D81" s="163" t="s">
        <v>423</v>
      </c>
      <c r="E81" s="161"/>
      <c r="F81" s="54"/>
      <c r="G81" s="54"/>
    </row>
    <row r="82" spans="1:7" x14ac:dyDescent="0.25">
      <c r="A82" s="78" t="s">
        <v>418</v>
      </c>
      <c r="B82" s="78" t="s">
        <v>94</v>
      </c>
      <c r="C82" s="159" t="s">
        <v>72</v>
      </c>
      <c r="D82" s="163" t="s">
        <v>424</v>
      </c>
      <c r="E82" s="161"/>
      <c r="F82" s="54"/>
      <c r="G82" s="54"/>
    </row>
    <row r="83" spans="1:7" x14ac:dyDescent="0.25">
      <c r="A83" s="78" t="s">
        <v>418</v>
      </c>
      <c r="B83" s="78" t="s">
        <v>94</v>
      </c>
      <c r="C83" s="159" t="s">
        <v>12</v>
      </c>
      <c r="D83" s="164" t="s">
        <v>13</v>
      </c>
      <c r="E83" s="164"/>
      <c r="F83" s="54"/>
      <c r="G83" s="54" t="s">
        <v>431</v>
      </c>
    </row>
    <row r="84" spans="1:7" ht="15" customHeight="1" x14ac:dyDescent="0.25">
      <c r="A84" s="78" t="s">
        <v>419</v>
      </c>
      <c r="B84" s="78" t="s">
        <v>94</v>
      </c>
      <c r="C84" s="159" t="s">
        <v>72</v>
      </c>
      <c r="D84" s="160" t="s">
        <v>77</v>
      </c>
      <c r="E84" s="161">
        <v>3</v>
      </c>
      <c r="F84" s="54"/>
      <c r="G84" s="54"/>
    </row>
    <row r="85" spans="1:7" x14ac:dyDescent="0.25">
      <c r="A85" s="78" t="s">
        <v>419</v>
      </c>
      <c r="B85" s="78" t="s">
        <v>94</v>
      </c>
      <c r="C85" s="159" t="s">
        <v>72</v>
      </c>
      <c r="D85" s="160" t="s">
        <v>73</v>
      </c>
      <c r="E85" s="161"/>
      <c r="F85" s="54"/>
      <c r="G85" s="54"/>
    </row>
    <row r="86" spans="1:7" x14ac:dyDescent="0.25">
      <c r="A86" s="78" t="s">
        <v>419</v>
      </c>
      <c r="B86" s="78" t="s">
        <v>94</v>
      </c>
      <c r="C86" s="159" t="s">
        <v>72</v>
      </c>
      <c r="D86" s="160" t="s">
        <v>79</v>
      </c>
      <c r="E86" s="161">
        <v>1</v>
      </c>
      <c r="F86" s="54"/>
      <c r="G86" s="54"/>
    </row>
    <row r="87" spans="1:7" x14ac:dyDescent="0.25">
      <c r="A87" s="78" t="s">
        <v>419</v>
      </c>
      <c r="B87" s="78" t="s">
        <v>94</v>
      </c>
      <c r="C87" s="159" t="s">
        <v>72</v>
      </c>
      <c r="D87" s="162" t="s">
        <v>427</v>
      </c>
      <c r="E87" s="161">
        <v>2</v>
      </c>
      <c r="F87" s="54"/>
      <c r="G87" s="54" t="s">
        <v>432</v>
      </c>
    </row>
    <row r="88" spans="1:7" x14ac:dyDescent="0.25">
      <c r="A88" s="78" t="s">
        <v>419</v>
      </c>
      <c r="B88" s="78" t="s">
        <v>94</v>
      </c>
      <c r="C88" s="159" t="s">
        <v>72</v>
      </c>
      <c r="D88" s="163" t="s">
        <v>423</v>
      </c>
      <c r="E88" s="161"/>
      <c r="F88" s="54"/>
      <c r="G88" s="54"/>
    </row>
    <row r="89" spans="1:7" x14ac:dyDescent="0.25">
      <c r="A89" s="78" t="s">
        <v>419</v>
      </c>
      <c r="B89" s="78" t="s">
        <v>94</v>
      </c>
      <c r="C89" s="159" t="s">
        <v>72</v>
      </c>
      <c r="D89" s="163" t="s">
        <v>424</v>
      </c>
      <c r="E89" s="161"/>
      <c r="F89" s="54"/>
      <c r="G89" s="54"/>
    </row>
    <row r="90" spans="1:7" x14ac:dyDescent="0.25">
      <c r="A90" s="78" t="s">
        <v>419</v>
      </c>
      <c r="B90" s="78" t="s">
        <v>94</v>
      </c>
      <c r="C90" s="159" t="s">
        <v>12</v>
      </c>
      <c r="D90" s="164" t="s">
        <v>13</v>
      </c>
      <c r="E90" s="161">
        <v>2</v>
      </c>
      <c r="F90" s="54"/>
      <c r="G90" s="54"/>
    </row>
  </sheetData>
  <autoFilter ref="A2:G2"/>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H99"/>
  <sheetViews>
    <sheetView zoomScale="85" zoomScaleNormal="85" workbookViewId="0">
      <selection activeCell="E97" sqref="E97"/>
    </sheetView>
  </sheetViews>
  <sheetFormatPr baseColWidth="10" defaultRowHeight="15" x14ac:dyDescent="0.25"/>
  <cols>
    <col min="1" max="1" width="40.28515625" style="57" customWidth="1"/>
    <col min="2" max="2" width="25.42578125" style="57" customWidth="1"/>
    <col min="3" max="7" width="25.42578125" customWidth="1"/>
    <col min="8" max="8" width="70.28515625" customWidth="1"/>
  </cols>
  <sheetData>
    <row r="1" spans="1:8" ht="15.75" customHeight="1" x14ac:dyDescent="0.25">
      <c r="A1" s="331" t="s">
        <v>167</v>
      </c>
      <c r="B1" s="331"/>
      <c r="C1" s="331"/>
      <c r="D1" s="331"/>
      <c r="E1" s="331"/>
      <c r="F1" s="331"/>
      <c r="G1" s="331"/>
      <c r="H1" s="331"/>
    </row>
    <row r="2" spans="1:8" ht="30" x14ac:dyDescent="0.25">
      <c r="A2" s="104" t="s">
        <v>0</v>
      </c>
      <c r="B2" s="104" t="s">
        <v>116</v>
      </c>
      <c r="C2" s="104" t="s">
        <v>1</v>
      </c>
      <c r="D2" s="104" t="s">
        <v>2</v>
      </c>
      <c r="E2" s="104" t="s">
        <v>157</v>
      </c>
      <c r="F2" s="104" t="s">
        <v>124</v>
      </c>
      <c r="G2" s="104" t="s">
        <v>117</v>
      </c>
      <c r="H2" s="105" t="s">
        <v>123</v>
      </c>
    </row>
    <row r="3" spans="1:8" ht="15" customHeight="1" x14ac:dyDescent="0.25">
      <c r="A3" s="117" t="s">
        <v>433</v>
      </c>
      <c r="B3" s="117" t="s">
        <v>93</v>
      </c>
      <c r="C3" s="117" t="s">
        <v>436</v>
      </c>
      <c r="D3" s="117" t="s">
        <v>457</v>
      </c>
      <c r="E3" s="117" t="s">
        <v>458</v>
      </c>
      <c r="F3" s="117"/>
      <c r="G3" s="117"/>
      <c r="H3" s="117"/>
    </row>
    <row r="4" spans="1:8" x14ac:dyDescent="0.25">
      <c r="A4" s="117" t="s">
        <v>433</v>
      </c>
      <c r="B4" s="117" t="s">
        <v>93</v>
      </c>
      <c r="C4" s="117" t="s">
        <v>436</v>
      </c>
      <c r="D4" s="117" t="s">
        <v>656</v>
      </c>
      <c r="E4" s="117">
        <v>2</v>
      </c>
      <c r="F4" s="117"/>
      <c r="G4" s="117"/>
      <c r="H4" s="117"/>
    </row>
    <row r="5" spans="1:8" x14ac:dyDescent="0.25">
      <c r="A5" s="117" t="s">
        <v>433</v>
      </c>
      <c r="B5" s="117" t="s">
        <v>93</v>
      </c>
      <c r="C5" s="117" t="s">
        <v>436</v>
      </c>
      <c r="D5" s="117" t="s">
        <v>459</v>
      </c>
      <c r="E5" s="117">
        <v>2</v>
      </c>
      <c r="F5" s="117"/>
      <c r="G5" s="117"/>
      <c r="H5" s="117"/>
    </row>
    <row r="6" spans="1:8" ht="15.75" customHeight="1" x14ac:dyDescent="0.25">
      <c r="A6" s="117" t="s">
        <v>433</v>
      </c>
      <c r="B6" s="117" t="s">
        <v>93</v>
      </c>
      <c r="C6" s="117" t="s">
        <v>436</v>
      </c>
      <c r="D6" s="117" t="s">
        <v>460</v>
      </c>
      <c r="E6" s="117">
        <v>4</v>
      </c>
      <c r="F6" s="117"/>
      <c r="G6" s="117"/>
      <c r="H6" s="117"/>
    </row>
    <row r="7" spans="1:8" ht="15.75" customHeight="1" x14ac:dyDescent="0.25">
      <c r="A7" s="117" t="s">
        <v>433</v>
      </c>
      <c r="B7" s="117" t="s">
        <v>93</v>
      </c>
      <c r="C7" s="117" t="s">
        <v>436</v>
      </c>
      <c r="D7" s="117" t="s">
        <v>461</v>
      </c>
      <c r="E7" s="117">
        <v>2</v>
      </c>
      <c r="F7" s="117"/>
      <c r="G7" s="117"/>
      <c r="H7" s="117"/>
    </row>
    <row r="8" spans="1:8" x14ac:dyDescent="0.25">
      <c r="A8" s="117" t="s">
        <v>433</v>
      </c>
      <c r="B8" s="117" t="s">
        <v>93</v>
      </c>
      <c r="C8" s="117" t="s">
        <v>436</v>
      </c>
      <c r="D8" s="117" t="s">
        <v>462</v>
      </c>
      <c r="E8" s="117" t="s">
        <v>463</v>
      </c>
      <c r="F8" s="117"/>
      <c r="G8" s="117"/>
      <c r="H8" s="117"/>
    </row>
    <row r="9" spans="1:8" x14ac:dyDescent="0.25">
      <c r="A9" s="117" t="s">
        <v>433</v>
      </c>
      <c r="B9" s="117" t="s">
        <v>93</v>
      </c>
      <c r="C9" s="117" t="s">
        <v>436</v>
      </c>
      <c r="D9" s="117" t="s">
        <v>657</v>
      </c>
      <c r="E9" s="117">
        <v>1</v>
      </c>
      <c r="F9" s="117"/>
      <c r="G9" s="117"/>
      <c r="H9" s="117"/>
    </row>
    <row r="10" spans="1:8" ht="15.75" customHeight="1" x14ac:dyDescent="0.25">
      <c r="A10" s="117" t="s">
        <v>433</v>
      </c>
      <c r="B10" s="117" t="s">
        <v>93</v>
      </c>
      <c r="C10" s="117" t="s">
        <v>436</v>
      </c>
      <c r="D10" s="117" t="s">
        <v>464</v>
      </c>
      <c r="E10" s="117">
        <v>3</v>
      </c>
      <c r="F10" s="117"/>
      <c r="G10" s="117"/>
      <c r="H10" s="117"/>
    </row>
    <row r="11" spans="1:8" ht="15.75" customHeight="1" x14ac:dyDescent="0.25">
      <c r="A11" s="117" t="s">
        <v>433</v>
      </c>
      <c r="B11" s="117" t="s">
        <v>93</v>
      </c>
      <c r="C11" s="117" t="s">
        <v>189</v>
      </c>
      <c r="D11" s="117" t="s">
        <v>465</v>
      </c>
      <c r="E11" s="117">
        <v>4</v>
      </c>
      <c r="F11" s="117"/>
      <c r="G11" s="117"/>
      <c r="H11" s="117"/>
    </row>
    <row r="12" spans="1:8" x14ac:dyDescent="0.25">
      <c r="A12" s="117" t="s">
        <v>433</v>
      </c>
      <c r="B12" s="117" t="s">
        <v>93</v>
      </c>
      <c r="C12" s="117" t="s">
        <v>189</v>
      </c>
      <c r="D12" s="117" t="s">
        <v>466</v>
      </c>
      <c r="E12" s="117">
        <v>4</v>
      </c>
      <c r="F12" s="117"/>
      <c r="G12" s="117"/>
      <c r="H12" s="117"/>
    </row>
    <row r="13" spans="1:8" ht="15.75" customHeight="1" x14ac:dyDescent="0.25">
      <c r="A13" s="117" t="s">
        <v>433</v>
      </c>
      <c r="B13" s="117" t="s">
        <v>93</v>
      </c>
      <c r="C13" s="117" t="s">
        <v>189</v>
      </c>
      <c r="D13" s="117" t="s">
        <v>467</v>
      </c>
      <c r="E13" s="117" t="s">
        <v>468</v>
      </c>
      <c r="F13" s="117"/>
      <c r="G13" s="117"/>
      <c r="H13" s="117"/>
    </row>
    <row r="14" spans="1:8" x14ac:dyDescent="0.25">
      <c r="A14" s="117" t="s">
        <v>433</v>
      </c>
      <c r="B14" s="117" t="s">
        <v>93</v>
      </c>
      <c r="C14" s="117" t="s">
        <v>189</v>
      </c>
      <c r="D14" s="117" t="s">
        <v>78</v>
      </c>
      <c r="E14" s="117">
        <v>1</v>
      </c>
      <c r="F14" s="117"/>
      <c r="G14" s="117"/>
      <c r="H14" s="117"/>
    </row>
    <row r="15" spans="1:8" ht="15.75" customHeight="1" x14ac:dyDescent="0.25">
      <c r="A15" s="117" t="s">
        <v>433</v>
      </c>
      <c r="B15" s="117" t="s">
        <v>93</v>
      </c>
      <c r="C15" s="117" t="s">
        <v>189</v>
      </c>
      <c r="D15" s="117" t="s">
        <v>469</v>
      </c>
      <c r="E15" s="117">
        <v>1</v>
      </c>
      <c r="F15" s="117"/>
      <c r="G15" s="117"/>
      <c r="H15" s="117"/>
    </row>
    <row r="16" spans="1:8" x14ac:dyDescent="0.25">
      <c r="A16" s="117" t="s">
        <v>433</v>
      </c>
      <c r="B16" s="117" t="s">
        <v>93</v>
      </c>
      <c r="C16" s="117" t="s">
        <v>189</v>
      </c>
      <c r="D16" s="117" t="s">
        <v>470</v>
      </c>
      <c r="E16" s="117">
        <v>1</v>
      </c>
      <c r="F16" s="117"/>
      <c r="G16" s="117"/>
      <c r="H16" s="117"/>
    </row>
    <row r="17" spans="1:8" x14ac:dyDescent="0.25">
      <c r="A17" s="117" t="s">
        <v>433</v>
      </c>
      <c r="B17" s="117" t="s">
        <v>93</v>
      </c>
      <c r="C17" s="117" t="s">
        <v>189</v>
      </c>
      <c r="D17" s="117" t="s">
        <v>471</v>
      </c>
      <c r="E17" s="117">
        <v>1</v>
      </c>
      <c r="F17" s="117"/>
      <c r="G17" s="117"/>
      <c r="H17" s="117"/>
    </row>
    <row r="18" spans="1:8" ht="15.75" customHeight="1" x14ac:dyDescent="0.25">
      <c r="A18" s="117" t="s">
        <v>433</v>
      </c>
      <c r="B18" s="117" t="s">
        <v>93</v>
      </c>
      <c r="C18" s="117" t="s">
        <v>189</v>
      </c>
      <c r="D18" s="117" t="s">
        <v>472</v>
      </c>
      <c r="E18" s="117">
        <v>1</v>
      </c>
      <c r="F18" s="117"/>
      <c r="G18" s="117"/>
      <c r="H18" s="117"/>
    </row>
    <row r="19" spans="1:8" x14ac:dyDescent="0.25">
      <c r="A19" s="117" t="s">
        <v>433</v>
      </c>
      <c r="B19" s="117" t="s">
        <v>93</v>
      </c>
      <c r="C19" s="117" t="s">
        <v>189</v>
      </c>
      <c r="D19" s="117" t="s">
        <v>71</v>
      </c>
      <c r="E19" s="117">
        <v>11</v>
      </c>
      <c r="F19" s="117"/>
      <c r="G19" s="117"/>
      <c r="H19" s="117"/>
    </row>
    <row r="20" spans="1:8" ht="15.75" customHeight="1" x14ac:dyDescent="0.25">
      <c r="A20" s="117" t="s">
        <v>433</v>
      </c>
      <c r="B20" s="117" t="s">
        <v>93</v>
      </c>
      <c r="C20" s="117" t="s">
        <v>189</v>
      </c>
      <c r="D20" s="117" t="s">
        <v>187</v>
      </c>
      <c r="E20" s="117">
        <v>3</v>
      </c>
      <c r="F20" s="117"/>
      <c r="G20" s="117"/>
      <c r="H20" s="117"/>
    </row>
    <row r="21" spans="1:8" ht="15.75" customHeight="1" x14ac:dyDescent="0.25">
      <c r="A21" s="117" t="s">
        <v>433</v>
      </c>
      <c r="B21" s="117" t="s">
        <v>93</v>
      </c>
      <c r="C21" s="117" t="s">
        <v>189</v>
      </c>
      <c r="D21" s="117" t="s">
        <v>473</v>
      </c>
      <c r="E21" s="117">
        <v>4</v>
      </c>
      <c r="F21" s="117"/>
      <c r="G21" s="117"/>
      <c r="H21" s="117"/>
    </row>
    <row r="22" spans="1:8" ht="15.75" customHeight="1" x14ac:dyDescent="0.25">
      <c r="A22" s="117" t="s">
        <v>433</v>
      </c>
      <c r="B22" s="117" t="s">
        <v>93</v>
      </c>
      <c r="C22" s="117" t="s">
        <v>189</v>
      </c>
      <c r="D22" s="117" t="s">
        <v>474</v>
      </c>
      <c r="E22" s="117">
        <v>1</v>
      </c>
      <c r="F22" s="117"/>
      <c r="G22" s="117"/>
      <c r="H22" s="117"/>
    </row>
    <row r="23" spans="1:8" x14ac:dyDescent="0.25">
      <c r="A23" s="117" t="s">
        <v>433</v>
      </c>
      <c r="B23" s="117" t="s">
        <v>93</v>
      </c>
      <c r="C23" s="117" t="s">
        <v>189</v>
      </c>
      <c r="D23" s="117" t="s">
        <v>475</v>
      </c>
      <c r="E23" s="117">
        <v>1</v>
      </c>
      <c r="F23" s="117"/>
      <c r="G23" s="117"/>
      <c r="H23" s="117"/>
    </row>
    <row r="24" spans="1:8" x14ac:dyDescent="0.25">
      <c r="A24" s="117" t="s">
        <v>433</v>
      </c>
      <c r="B24" s="117" t="s">
        <v>93</v>
      </c>
      <c r="C24" s="117" t="s">
        <v>189</v>
      </c>
      <c r="D24" s="117" t="s">
        <v>476</v>
      </c>
      <c r="E24" s="117">
        <v>1</v>
      </c>
      <c r="F24" s="117"/>
      <c r="G24" s="117"/>
      <c r="H24" s="117"/>
    </row>
    <row r="25" spans="1:8" x14ac:dyDescent="0.25">
      <c r="A25" s="117" t="s">
        <v>433</v>
      </c>
      <c r="B25" s="117" t="s">
        <v>93</v>
      </c>
      <c r="C25" s="117" t="s">
        <v>189</v>
      </c>
      <c r="D25" s="117" t="s">
        <v>67</v>
      </c>
      <c r="E25" s="117">
        <v>1</v>
      </c>
      <c r="F25" s="117"/>
      <c r="G25" s="117"/>
      <c r="H25" s="117"/>
    </row>
    <row r="26" spans="1:8" x14ac:dyDescent="0.25">
      <c r="A26" s="117" t="s">
        <v>433</v>
      </c>
      <c r="B26" s="117" t="s">
        <v>93</v>
      </c>
      <c r="C26" s="117" t="s">
        <v>189</v>
      </c>
      <c r="D26" s="117" t="s">
        <v>477</v>
      </c>
      <c r="E26" s="117">
        <v>1</v>
      </c>
      <c r="F26" s="117"/>
      <c r="G26" s="117"/>
      <c r="H26" s="117"/>
    </row>
    <row r="27" spans="1:8" ht="15" customHeight="1" x14ac:dyDescent="0.25">
      <c r="A27" s="117" t="s">
        <v>434</v>
      </c>
      <c r="B27" s="117" t="s">
        <v>93</v>
      </c>
      <c r="C27" s="117" t="s">
        <v>436</v>
      </c>
      <c r="D27" s="117" t="s">
        <v>457</v>
      </c>
      <c r="E27" s="117" t="s">
        <v>478</v>
      </c>
      <c r="F27" s="117"/>
      <c r="G27" s="117"/>
      <c r="H27" s="117"/>
    </row>
    <row r="28" spans="1:8" ht="15.75" thickBot="1" x14ac:dyDescent="0.3">
      <c r="A28" s="117" t="s">
        <v>434</v>
      </c>
      <c r="B28" s="117" t="s">
        <v>93</v>
      </c>
      <c r="C28" s="117" t="s">
        <v>436</v>
      </c>
      <c r="D28" s="117" t="s">
        <v>479</v>
      </c>
      <c r="E28" s="117" t="s">
        <v>480</v>
      </c>
      <c r="F28" s="117"/>
      <c r="G28" s="117"/>
      <c r="H28" s="117"/>
    </row>
    <row r="29" spans="1:8" x14ac:dyDescent="0.25">
      <c r="A29" s="117" t="s">
        <v>434</v>
      </c>
      <c r="B29" s="117" t="s">
        <v>93</v>
      </c>
      <c r="C29" s="117" t="s">
        <v>437</v>
      </c>
      <c r="D29" s="117" t="s">
        <v>481</v>
      </c>
      <c r="E29" s="117">
        <v>1</v>
      </c>
      <c r="F29" s="117"/>
      <c r="G29" s="117"/>
      <c r="H29" s="166" t="s">
        <v>647</v>
      </c>
    </row>
    <row r="30" spans="1:8" ht="15.75" customHeight="1" x14ac:dyDescent="0.25">
      <c r="A30" s="117" t="s">
        <v>434</v>
      </c>
      <c r="B30" s="117" t="s">
        <v>93</v>
      </c>
      <c r="C30" s="117" t="s">
        <v>437</v>
      </c>
      <c r="D30" s="117" t="s">
        <v>482</v>
      </c>
      <c r="E30" s="117">
        <v>1</v>
      </c>
      <c r="F30" s="117"/>
      <c r="G30" s="117"/>
      <c r="H30" s="117"/>
    </row>
    <row r="31" spans="1:8" ht="15.75" customHeight="1" x14ac:dyDescent="0.25">
      <c r="A31" s="117" t="s">
        <v>434</v>
      </c>
      <c r="B31" s="117" t="s">
        <v>93</v>
      </c>
      <c r="C31" s="117" t="s">
        <v>438</v>
      </c>
      <c r="D31" s="117" t="s">
        <v>483</v>
      </c>
      <c r="E31" s="117">
        <v>3</v>
      </c>
      <c r="F31" s="117"/>
      <c r="G31" s="117"/>
      <c r="H31" s="117"/>
    </row>
    <row r="32" spans="1:8" ht="15.75" customHeight="1" x14ac:dyDescent="0.25">
      <c r="A32" s="117" t="s">
        <v>434</v>
      </c>
      <c r="B32" s="117" t="s">
        <v>93</v>
      </c>
      <c r="C32" s="117" t="s">
        <v>438</v>
      </c>
      <c r="D32" s="117" t="s">
        <v>484</v>
      </c>
      <c r="E32" s="117">
        <v>6</v>
      </c>
      <c r="F32" s="117"/>
      <c r="G32" s="117"/>
      <c r="H32" s="117"/>
    </row>
    <row r="33" spans="1:8" ht="15.75" customHeight="1" x14ac:dyDescent="0.25">
      <c r="A33" s="117" t="s">
        <v>434</v>
      </c>
      <c r="B33" s="117" t="s">
        <v>93</v>
      </c>
      <c r="C33" s="117" t="s">
        <v>438</v>
      </c>
      <c r="D33" s="117" t="s">
        <v>75</v>
      </c>
      <c r="E33" s="117">
        <v>1</v>
      </c>
      <c r="F33" s="117"/>
      <c r="G33" s="117"/>
      <c r="H33" s="117"/>
    </row>
    <row r="34" spans="1:8" ht="15.75" customHeight="1" x14ac:dyDescent="0.25">
      <c r="A34" s="117" t="s">
        <v>434</v>
      </c>
      <c r="B34" s="117" t="s">
        <v>93</v>
      </c>
      <c r="C34" s="117" t="s">
        <v>648</v>
      </c>
      <c r="D34" s="117" t="s">
        <v>485</v>
      </c>
      <c r="E34" s="117" t="s">
        <v>486</v>
      </c>
      <c r="F34" s="117"/>
      <c r="G34" s="117"/>
      <c r="H34" s="117"/>
    </row>
    <row r="35" spans="1:8" x14ac:dyDescent="0.25">
      <c r="A35" s="117" t="s">
        <v>434</v>
      </c>
      <c r="B35" s="117" t="s">
        <v>93</v>
      </c>
      <c r="C35" s="117" t="s">
        <v>648</v>
      </c>
      <c r="D35" s="117" t="s">
        <v>487</v>
      </c>
      <c r="E35" s="117">
        <v>8</v>
      </c>
      <c r="F35" s="117"/>
      <c r="G35" s="117"/>
      <c r="H35" s="117"/>
    </row>
    <row r="36" spans="1:8" x14ac:dyDescent="0.25">
      <c r="A36" s="117" t="s">
        <v>434</v>
      </c>
      <c r="B36" s="117" t="s">
        <v>93</v>
      </c>
      <c r="C36" s="117" t="s">
        <v>648</v>
      </c>
      <c r="D36" s="117" t="s">
        <v>649</v>
      </c>
      <c r="E36" s="117" t="s">
        <v>488</v>
      </c>
      <c r="F36" s="117"/>
      <c r="G36" s="117"/>
      <c r="H36" s="117"/>
    </row>
    <row r="37" spans="1:8" ht="15.75" customHeight="1" x14ac:dyDescent="0.25">
      <c r="A37" s="117" t="s">
        <v>434</v>
      </c>
      <c r="B37" s="117" t="s">
        <v>93</v>
      </c>
      <c r="C37" s="117" t="s">
        <v>648</v>
      </c>
      <c r="D37" s="117" t="s">
        <v>650</v>
      </c>
      <c r="E37" s="117">
        <v>1</v>
      </c>
      <c r="F37" s="117"/>
      <c r="G37" s="117"/>
      <c r="H37" s="117"/>
    </row>
    <row r="38" spans="1:8" ht="15.75" thickBot="1" x14ac:dyDescent="0.3">
      <c r="A38" s="117" t="s">
        <v>434</v>
      </c>
      <c r="B38" s="117" t="s">
        <v>93</v>
      </c>
      <c r="C38" s="117" t="s">
        <v>439</v>
      </c>
      <c r="D38" s="117" t="s">
        <v>489</v>
      </c>
      <c r="E38" s="117">
        <v>2</v>
      </c>
      <c r="F38" s="117"/>
      <c r="G38" s="117"/>
      <c r="H38" s="117"/>
    </row>
    <row r="39" spans="1:8" x14ac:dyDescent="0.25">
      <c r="A39" s="117" t="s">
        <v>434</v>
      </c>
      <c r="B39" s="117" t="s">
        <v>93</v>
      </c>
      <c r="C39" s="117" t="s">
        <v>439</v>
      </c>
      <c r="D39" s="117" t="s">
        <v>490</v>
      </c>
      <c r="E39" s="117">
        <v>2</v>
      </c>
      <c r="F39" s="117"/>
      <c r="G39" s="117"/>
      <c r="H39" s="166" t="s">
        <v>647</v>
      </c>
    </row>
    <row r="40" spans="1:8" ht="15.75" customHeight="1" x14ac:dyDescent="0.25">
      <c r="A40" s="117" t="s">
        <v>434</v>
      </c>
      <c r="B40" s="117" t="s">
        <v>93</v>
      </c>
      <c r="C40" s="117" t="s">
        <v>440</v>
      </c>
      <c r="D40" s="117" t="s">
        <v>489</v>
      </c>
      <c r="E40" s="117">
        <v>3</v>
      </c>
      <c r="F40" s="117"/>
      <c r="G40" s="117"/>
      <c r="H40" s="117"/>
    </row>
    <row r="41" spans="1:8" ht="15.75" customHeight="1" thickBot="1" x14ac:dyDescent="0.3">
      <c r="A41" s="117" t="s">
        <v>434</v>
      </c>
      <c r="B41" s="117" t="s">
        <v>93</v>
      </c>
      <c r="C41" s="117" t="s">
        <v>441</v>
      </c>
      <c r="D41" s="117" t="s">
        <v>489</v>
      </c>
      <c r="E41" s="117">
        <v>2</v>
      </c>
      <c r="F41" s="117"/>
      <c r="G41" s="117"/>
      <c r="H41" s="117"/>
    </row>
    <row r="42" spans="1:8" x14ac:dyDescent="0.25">
      <c r="A42" s="117" t="s">
        <v>434</v>
      </c>
      <c r="B42" s="117" t="s">
        <v>93</v>
      </c>
      <c r="C42" s="117" t="s">
        <v>441</v>
      </c>
      <c r="D42" s="117" t="s">
        <v>490</v>
      </c>
      <c r="E42" s="117">
        <v>3</v>
      </c>
      <c r="F42" s="117"/>
      <c r="G42" s="117"/>
      <c r="H42" s="166" t="s">
        <v>647</v>
      </c>
    </row>
    <row r="43" spans="1:8" ht="15.75" customHeight="1" x14ac:dyDescent="0.25">
      <c r="A43" s="117" t="s">
        <v>434</v>
      </c>
      <c r="B43" s="117" t="s">
        <v>93</v>
      </c>
      <c r="C43" s="117" t="s">
        <v>442</v>
      </c>
      <c r="D43" s="117" t="s">
        <v>489</v>
      </c>
      <c r="E43" s="117">
        <v>3</v>
      </c>
      <c r="F43" s="117"/>
      <c r="G43" s="117"/>
      <c r="H43" s="117"/>
    </row>
    <row r="44" spans="1:8" ht="15.75" thickBot="1" x14ac:dyDescent="0.3">
      <c r="A44" s="117" t="s">
        <v>434</v>
      </c>
      <c r="B44" s="117" t="s">
        <v>93</v>
      </c>
      <c r="C44" s="117" t="s">
        <v>443</v>
      </c>
      <c r="D44" s="117" t="s">
        <v>489</v>
      </c>
      <c r="E44" s="117">
        <v>4</v>
      </c>
      <c r="F44" s="117"/>
      <c r="G44" s="117"/>
      <c r="H44" s="117"/>
    </row>
    <row r="45" spans="1:8" ht="15.75" customHeight="1" x14ac:dyDescent="0.25">
      <c r="A45" s="117" t="s">
        <v>434</v>
      </c>
      <c r="B45" s="117" t="s">
        <v>93</v>
      </c>
      <c r="C45" s="117" t="s">
        <v>443</v>
      </c>
      <c r="D45" s="117" t="s">
        <v>490</v>
      </c>
      <c r="E45" s="117">
        <v>3</v>
      </c>
      <c r="F45" s="117"/>
      <c r="G45" s="117"/>
      <c r="H45" s="166" t="s">
        <v>647</v>
      </c>
    </row>
    <row r="46" spans="1:8" x14ac:dyDescent="0.25">
      <c r="A46" s="117" t="s">
        <v>434</v>
      </c>
      <c r="B46" s="117" t="s">
        <v>93</v>
      </c>
      <c r="C46" s="117" t="s">
        <v>651</v>
      </c>
      <c r="D46" s="117" t="s">
        <v>652</v>
      </c>
      <c r="E46" s="117">
        <v>3</v>
      </c>
      <c r="F46" s="117"/>
      <c r="G46" s="117"/>
      <c r="H46" s="117"/>
    </row>
    <row r="47" spans="1:8" ht="15.75" customHeight="1" x14ac:dyDescent="0.25">
      <c r="A47" s="117" t="s">
        <v>434</v>
      </c>
      <c r="B47" s="117" t="s">
        <v>93</v>
      </c>
      <c r="C47" s="117" t="s">
        <v>651</v>
      </c>
      <c r="D47" s="117" t="s">
        <v>491</v>
      </c>
      <c r="E47" s="117">
        <v>12</v>
      </c>
      <c r="F47" s="117"/>
      <c r="G47" s="117"/>
      <c r="H47" s="117"/>
    </row>
    <row r="48" spans="1:8" ht="15.75" customHeight="1" x14ac:dyDescent="0.25">
      <c r="A48" s="117" t="s">
        <v>434</v>
      </c>
      <c r="B48" s="117" t="s">
        <v>93</v>
      </c>
      <c r="C48" s="117" t="s">
        <v>651</v>
      </c>
      <c r="D48" s="117" t="s">
        <v>492</v>
      </c>
      <c r="E48" s="117" t="s">
        <v>493</v>
      </c>
      <c r="F48" s="117"/>
      <c r="G48" s="117"/>
      <c r="H48" s="117"/>
    </row>
    <row r="49" spans="1:8" ht="15.75" customHeight="1" x14ac:dyDescent="0.25">
      <c r="A49" s="117" t="s">
        <v>434</v>
      </c>
      <c r="B49" s="117" t="s">
        <v>93</v>
      </c>
      <c r="C49" s="117" t="s">
        <v>651</v>
      </c>
      <c r="D49" s="117" t="s">
        <v>494</v>
      </c>
      <c r="E49" s="117">
        <v>1</v>
      </c>
      <c r="F49" s="117"/>
      <c r="G49" s="117"/>
      <c r="H49" s="117"/>
    </row>
    <row r="50" spans="1:8" x14ac:dyDescent="0.25">
      <c r="A50" s="117" t="s">
        <v>434</v>
      </c>
      <c r="B50" s="117" t="s">
        <v>93</v>
      </c>
      <c r="C50" s="117" t="s">
        <v>651</v>
      </c>
      <c r="D50" s="117" t="s">
        <v>495</v>
      </c>
      <c r="E50" s="117">
        <v>1</v>
      </c>
      <c r="F50" s="117"/>
      <c r="G50" s="117"/>
      <c r="H50" s="117"/>
    </row>
    <row r="51" spans="1:8" x14ac:dyDescent="0.25">
      <c r="A51" s="117" t="s">
        <v>434</v>
      </c>
      <c r="B51" s="117" t="s">
        <v>93</v>
      </c>
      <c r="C51" s="117" t="s">
        <v>651</v>
      </c>
      <c r="D51" s="117" t="s">
        <v>496</v>
      </c>
      <c r="E51" s="117">
        <v>3</v>
      </c>
      <c r="F51" s="117"/>
      <c r="G51" s="117"/>
      <c r="H51" s="117"/>
    </row>
    <row r="52" spans="1:8" x14ac:dyDescent="0.25">
      <c r="A52" s="117" t="s">
        <v>434</v>
      </c>
      <c r="B52" s="117" t="s">
        <v>93</v>
      </c>
      <c r="C52" s="117" t="s">
        <v>444</v>
      </c>
      <c r="D52" s="117" t="s">
        <v>497</v>
      </c>
      <c r="E52" s="117">
        <v>1</v>
      </c>
      <c r="F52" s="117"/>
      <c r="G52" s="117"/>
      <c r="H52" s="117"/>
    </row>
    <row r="53" spans="1:8" x14ac:dyDescent="0.25">
      <c r="A53" s="117" t="s">
        <v>434</v>
      </c>
      <c r="B53" s="117" t="s">
        <v>93</v>
      </c>
      <c r="C53" s="117" t="s">
        <v>445</v>
      </c>
      <c r="D53" s="117" t="s">
        <v>498</v>
      </c>
      <c r="E53" s="117">
        <v>1</v>
      </c>
      <c r="F53" s="117"/>
      <c r="G53" s="117"/>
      <c r="H53" s="117"/>
    </row>
    <row r="54" spans="1:8" x14ac:dyDescent="0.25">
      <c r="A54" s="117" t="s">
        <v>434</v>
      </c>
      <c r="B54" s="117" t="s">
        <v>93</v>
      </c>
      <c r="C54" s="117" t="s">
        <v>445</v>
      </c>
      <c r="D54" s="117" t="s">
        <v>499</v>
      </c>
      <c r="E54" s="117">
        <v>1</v>
      </c>
      <c r="F54" s="117"/>
      <c r="G54" s="117"/>
      <c r="H54" s="117"/>
    </row>
    <row r="55" spans="1:8" x14ac:dyDescent="0.25">
      <c r="A55" s="117" t="s">
        <v>434</v>
      </c>
      <c r="B55" s="117" t="s">
        <v>93</v>
      </c>
      <c r="C55" s="117" t="s">
        <v>653</v>
      </c>
      <c r="D55" s="117" t="s">
        <v>465</v>
      </c>
      <c r="E55" s="117"/>
      <c r="F55" s="117"/>
      <c r="G55" s="117"/>
      <c r="H55" s="117"/>
    </row>
    <row r="56" spans="1:8" x14ac:dyDescent="0.25">
      <c r="A56" s="117" t="s">
        <v>434</v>
      </c>
      <c r="B56" s="117" t="s">
        <v>93</v>
      </c>
      <c r="C56" s="117" t="s">
        <v>653</v>
      </c>
      <c r="D56" s="117" t="s">
        <v>500</v>
      </c>
      <c r="E56" s="117">
        <v>7</v>
      </c>
      <c r="F56" s="117"/>
      <c r="G56" s="117"/>
      <c r="H56" s="117"/>
    </row>
    <row r="57" spans="1:8" ht="15.75" customHeight="1" x14ac:dyDescent="0.25">
      <c r="A57" s="117" t="s">
        <v>434</v>
      </c>
      <c r="B57" s="117" t="s">
        <v>93</v>
      </c>
      <c r="C57" s="117" t="s">
        <v>653</v>
      </c>
      <c r="D57" s="117" t="s">
        <v>654</v>
      </c>
      <c r="E57" s="117">
        <v>1</v>
      </c>
      <c r="F57" s="117"/>
      <c r="G57" s="117"/>
      <c r="H57" s="117"/>
    </row>
    <row r="58" spans="1:8" x14ac:dyDescent="0.25">
      <c r="A58" s="117" t="s">
        <v>434</v>
      </c>
      <c r="B58" s="117" t="s">
        <v>93</v>
      </c>
      <c r="C58" s="117" t="s">
        <v>653</v>
      </c>
      <c r="D58" s="117" t="s">
        <v>501</v>
      </c>
      <c r="E58" s="117"/>
      <c r="F58" s="117"/>
      <c r="G58" s="117"/>
      <c r="H58" s="117"/>
    </row>
    <row r="59" spans="1:8" x14ac:dyDescent="0.25">
      <c r="A59" s="117" t="s">
        <v>434</v>
      </c>
      <c r="B59" s="117" t="s">
        <v>93</v>
      </c>
      <c r="C59" s="117" t="s">
        <v>653</v>
      </c>
      <c r="D59" s="117" t="s">
        <v>474</v>
      </c>
      <c r="E59" s="117">
        <v>4</v>
      </c>
      <c r="F59" s="117"/>
      <c r="G59" s="117"/>
      <c r="H59" s="117"/>
    </row>
    <row r="60" spans="1:8" ht="15.75" customHeight="1" x14ac:dyDescent="0.25">
      <c r="A60" s="117" t="s">
        <v>434</v>
      </c>
      <c r="B60" s="117" t="s">
        <v>93</v>
      </c>
      <c r="C60" s="117" t="s">
        <v>653</v>
      </c>
      <c r="D60" s="117" t="s">
        <v>475</v>
      </c>
      <c r="E60" s="117">
        <v>1</v>
      </c>
      <c r="F60" s="117"/>
      <c r="G60" s="117"/>
      <c r="H60" s="117"/>
    </row>
    <row r="61" spans="1:8" x14ac:dyDescent="0.25">
      <c r="A61" s="117" t="s">
        <v>434</v>
      </c>
      <c r="B61" s="117" t="s">
        <v>93</v>
      </c>
      <c r="C61" s="117" t="s">
        <v>653</v>
      </c>
      <c r="D61" s="117" t="s">
        <v>67</v>
      </c>
      <c r="E61" s="117">
        <v>2</v>
      </c>
      <c r="F61" s="117"/>
      <c r="G61" s="117"/>
      <c r="H61" s="117"/>
    </row>
    <row r="62" spans="1:8" ht="15.75" customHeight="1" x14ac:dyDescent="0.25">
      <c r="A62" s="117" t="s">
        <v>434</v>
      </c>
      <c r="B62" s="117" t="s">
        <v>93</v>
      </c>
      <c r="C62" s="117" t="s">
        <v>653</v>
      </c>
      <c r="D62" s="117" t="s">
        <v>502</v>
      </c>
      <c r="E62" s="117">
        <v>1</v>
      </c>
      <c r="F62" s="117"/>
      <c r="G62" s="117"/>
      <c r="H62" s="117"/>
    </row>
    <row r="63" spans="1:8" ht="15.75" customHeight="1" x14ac:dyDescent="0.25">
      <c r="A63" s="117" t="s">
        <v>434</v>
      </c>
      <c r="B63" s="117" t="s">
        <v>93</v>
      </c>
      <c r="C63" s="117" t="s">
        <v>653</v>
      </c>
      <c r="D63" s="117" t="s">
        <v>159</v>
      </c>
      <c r="E63" s="117">
        <v>1</v>
      </c>
      <c r="F63" s="117"/>
      <c r="G63" s="117"/>
      <c r="H63" s="117"/>
    </row>
    <row r="64" spans="1:8" x14ac:dyDescent="0.25">
      <c r="A64" s="117" t="s">
        <v>434</v>
      </c>
      <c r="B64" s="117" t="s">
        <v>93</v>
      </c>
      <c r="C64" s="117" t="s">
        <v>446</v>
      </c>
      <c r="D64" s="117" t="s">
        <v>503</v>
      </c>
      <c r="E64" s="117">
        <v>1</v>
      </c>
      <c r="F64" s="117"/>
      <c r="G64" s="117"/>
      <c r="H64" s="117"/>
    </row>
    <row r="65" spans="1:8" x14ac:dyDescent="0.25">
      <c r="A65" s="117" t="s">
        <v>434</v>
      </c>
      <c r="B65" s="117" t="s">
        <v>93</v>
      </c>
      <c r="C65" s="117" t="s">
        <v>446</v>
      </c>
      <c r="D65" s="117" t="s">
        <v>504</v>
      </c>
      <c r="E65" s="117">
        <v>1</v>
      </c>
      <c r="F65" s="117"/>
      <c r="G65" s="117"/>
      <c r="H65" s="117"/>
    </row>
    <row r="66" spans="1:8" x14ac:dyDescent="0.25">
      <c r="A66" s="117" t="s">
        <v>434</v>
      </c>
      <c r="B66" s="117" t="s">
        <v>93</v>
      </c>
      <c r="C66" s="117" t="s">
        <v>446</v>
      </c>
      <c r="D66" s="117" t="s">
        <v>476</v>
      </c>
      <c r="E66" s="117">
        <v>1</v>
      </c>
      <c r="F66" s="117"/>
      <c r="G66" s="117"/>
      <c r="H66" s="117"/>
    </row>
    <row r="67" spans="1:8" ht="15" customHeight="1" x14ac:dyDescent="0.25">
      <c r="A67" s="117" t="s">
        <v>435</v>
      </c>
      <c r="B67" s="117" t="s">
        <v>93</v>
      </c>
      <c r="C67" s="117" t="s">
        <v>436</v>
      </c>
      <c r="D67" s="117" t="s">
        <v>505</v>
      </c>
      <c r="E67" s="117" t="s">
        <v>506</v>
      </c>
      <c r="F67" s="117"/>
      <c r="G67" s="117"/>
      <c r="H67" s="117"/>
    </row>
    <row r="68" spans="1:8" x14ac:dyDescent="0.25">
      <c r="A68" s="117" t="s">
        <v>435</v>
      </c>
      <c r="B68" s="117" t="s">
        <v>93</v>
      </c>
      <c r="C68" s="117" t="s">
        <v>436</v>
      </c>
      <c r="D68" s="117" t="s">
        <v>507</v>
      </c>
      <c r="E68" s="117">
        <v>1</v>
      </c>
      <c r="F68" s="117"/>
      <c r="G68" s="117"/>
      <c r="H68" s="117"/>
    </row>
    <row r="69" spans="1:8" x14ac:dyDescent="0.25">
      <c r="A69" s="117" t="s">
        <v>435</v>
      </c>
      <c r="B69" s="117" t="s">
        <v>93</v>
      </c>
      <c r="C69" s="117" t="s">
        <v>436</v>
      </c>
      <c r="D69" s="117" t="s">
        <v>508</v>
      </c>
      <c r="E69" s="117">
        <v>1</v>
      </c>
      <c r="F69" s="117"/>
      <c r="G69" s="117"/>
      <c r="H69" s="117"/>
    </row>
    <row r="70" spans="1:8" x14ac:dyDescent="0.25">
      <c r="A70" s="117" t="s">
        <v>435</v>
      </c>
      <c r="B70" s="117" t="s">
        <v>93</v>
      </c>
      <c r="C70" s="117" t="s">
        <v>436</v>
      </c>
      <c r="D70" s="117" t="s">
        <v>509</v>
      </c>
      <c r="E70" s="117" t="s">
        <v>510</v>
      </c>
      <c r="F70" s="117"/>
      <c r="G70" s="117"/>
      <c r="H70" s="117"/>
    </row>
    <row r="71" spans="1:8" x14ac:dyDescent="0.25">
      <c r="A71" s="117" t="s">
        <v>435</v>
      </c>
      <c r="B71" s="117" t="s">
        <v>93</v>
      </c>
      <c r="C71" s="117" t="s">
        <v>436</v>
      </c>
      <c r="D71" s="117" t="s">
        <v>511</v>
      </c>
      <c r="E71" s="117" t="s">
        <v>512</v>
      </c>
      <c r="F71" s="117"/>
      <c r="G71" s="117"/>
      <c r="H71" s="117"/>
    </row>
    <row r="72" spans="1:8" x14ac:dyDescent="0.25">
      <c r="A72" s="117" t="s">
        <v>435</v>
      </c>
      <c r="B72" s="117" t="s">
        <v>93</v>
      </c>
      <c r="C72" s="117" t="s">
        <v>436</v>
      </c>
      <c r="D72" s="117" t="s">
        <v>513</v>
      </c>
      <c r="E72" s="117" t="s">
        <v>514</v>
      </c>
      <c r="F72" s="117"/>
      <c r="G72" s="117"/>
      <c r="H72" s="117"/>
    </row>
    <row r="73" spans="1:8" x14ac:dyDescent="0.25">
      <c r="A73" s="117" t="s">
        <v>435</v>
      </c>
      <c r="B73" s="117" t="s">
        <v>93</v>
      </c>
      <c r="C73" s="117" t="s">
        <v>436</v>
      </c>
      <c r="D73" s="117" t="s">
        <v>515</v>
      </c>
      <c r="E73" s="117">
        <v>1</v>
      </c>
      <c r="F73" s="117"/>
      <c r="G73" s="117"/>
      <c r="H73" s="117"/>
    </row>
    <row r="74" spans="1:8" x14ac:dyDescent="0.25">
      <c r="A74" s="117" t="s">
        <v>435</v>
      </c>
      <c r="B74" s="117" t="s">
        <v>93</v>
      </c>
      <c r="C74" s="117" t="s">
        <v>447</v>
      </c>
      <c r="D74" s="117" t="s">
        <v>447</v>
      </c>
      <c r="E74" s="117" t="s">
        <v>516</v>
      </c>
      <c r="F74" s="117"/>
      <c r="G74" s="117"/>
      <c r="H74" s="117"/>
    </row>
    <row r="75" spans="1:8" x14ac:dyDescent="0.25">
      <c r="A75" s="117" t="s">
        <v>435</v>
      </c>
      <c r="B75" s="117" t="s">
        <v>93</v>
      </c>
      <c r="C75" s="117" t="s">
        <v>447</v>
      </c>
      <c r="D75" s="117" t="s">
        <v>517</v>
      </c>
      <c r="E75" s="117">
        <v>1</v>
      </c>
      <c r="F75" s="117"/>
      <c r="G75" s="117"/>
      <c r="H75" s="117"/>
    </row>
    <row r="76" spans="1:8" x14ac:dyDescent="0.25">
      <c r="A76" s="117" t="s">
        <v>435</v>
      </c>
      <c r="B76" s="117" t="s">
        <v>93</v>
      </c>
      <c r="C76" s="117" t="s">
        <v>447</v>
      </c>
      <c r="D76" s="117" t="s">
        <v>518</v>
      </c>
      <c r="E76" s="117">
        <v>1</v>
      </c>
      <c r="F76" s="117"/>
      <c r="G76" s="117"/>
      <c r="H76" s="117"/>
    </row>
    <row r="77" spans="1:8" x14ac:dyDescent="0.25">
      <c r="A77" s="117" t="s">
        <v>435</v>
      </c>
      <c r="B77" s="117" t="s">
        <v>93</v>
      </c>
      <c r="C77" s="117" t="s">
        <v>447</v>
      </c>
      <c r="D77" s="117" t="s">
        <v>476</v>
      </c>
      <c r="E77" s="117">
        <v>1</v>
      </c>
      <c r="F77" s="117"/>
      <c r="G77" s="117"/>
      <c r="H77" s="117"/>
    </row>
    <row r="78" spans="1:8" x14ac:dyDescent="0.25">
      <c r="A78" s="117" t="s">
        <v>435</v>
      </c>
      <c r="B78" s="117" t="s">
        <v>93</v>
      </c>
      <c r="C78" s="117" t="s">
        <v>447</v>
      </c>
      <c r="D78" s="117" t="s">
        <v>519</v>
      </c>
      <c r="E78" s="117">
        <v>1</v>
      </c>
      <c r="F78" s="117"/>
      <c r="G78" s="117"/>
      <c r="H78" s="117"/>
    </row>
    <row r="79" spans="1:8" x14ac:dyDescent="0.25">
      <c r="A79" s="117" t="s">
        <v>435</v>
      </c>
      <c r="B79" s="117" t="s">
        <v>93</v>
      </c>
      <c r="C79" s="117" t="s">
        <v>447</v>
      </c>
      <c r="D79" s="117" t="s">
        <v>520</v>
      </c>
      <c r="E79" s="117">
        <v>1</v>
      </c>
      <c r="F79" s="117"/>
      <c r="G79" s="117"/>
      <c r="H79" s="117"/>
    </row>
    <row r="80" spans="1:8" x14ac:dyDescent="0.25">
      <c r="A80" s="117" t="s">
        <v>435</v>
      </c>
      <c r="B80" s="117" t="s">
        <v>93</v>
      </c>
      <c r="C80" s="117" t="s">
        <v>447</v>
      </c>
      <c r="D80" s="117" t="s">
        <v>521</v>
      </c>
      <c r="E80" s="117">
        <v>2</v>
      </c>
      <c r="F80" s="117"/>
      <c r="G80" s="117"/>
      <c r="H80" s="117"/>
    </row>
    <row r="81" spans="1:8" x14ac:dyDescent="0.25">
      <c r="A81" s="117" t="s">
        <v>435</v>
      </c>
      <c r="B81" s="117" t="s">
        <v>93</v>
      </c>
      <c r="C81" s="117" t="s">
        <v>447</v>
      </c>
      <c r="D81" s="117" t="s">
        <v>283</v>
      </c>
      <c r="E81" s="117">
        <v>1</v>
      </c>
      <c r="F81" s="117"/>
      <c r="G81" s="117"/>
      <c r="H81" s="117"/>
    </row>
    <row r="82" spans="1:8" ht="15.75" customHeight="1" x14ac:dyDescent="0.25">
      <c r="A82" s="117" t="s">
        <v>252</v>
      </c>
      <c r="B82" s="117" t="s">
        <v>93</v>
      </c>
      <c r="C82" s="117" t="s">
        <v>448</v>
      </c>
      <c r="D82" s="117" t="s">
        <v>505</v>
      </c>
      <c r="E82" s="117" t="s">
        <v>522</v>
      </c>
      <c r="F82" s="117"/>
      <c r="G82" s="117"/>
      <c r="H82" s="117"/>
    </row>
    <row r="83" spans="1:8" x14ac:dyDescent="0.25">
      <c r="A83" s="117" t="s">
        <v>252</v>
      </c>
      <c r="B83" s="117" t="s">
        <v>93</v>
      </c>
      <c r="C83" s="117" t="s">
        <v>449</v>
      </c>
      <c r="D83" s="117" t="s">
        <v>523</v>
      </c>
      <c r="E83" s="117" t="s">
        <v>92</v>
      </c>
      <c r="F83" s="117"/>
      <c r="G83" s="117"/>
      <c r="H83" s="117"/>
    </row>
    <row r="84" spans="1:8" x14ac:dyDescent="0.25">
      <c r="A84" s="117" t="s">
        <v>252</v>
      </c>
      <c r="B84" s="117" t="s">
        <v>93</v>
      </c>
      <c r="C84" s="117" t="s">
        <v>541</v>
      </c>
      <c r="D84" s="117" t="s">
        <v>508</v>
      </c>
      <c r="E84" s="117">
        <v>4</v>
      </c>
      <c r="F84" s="117"/>
      <c r="G84" s="117"/>
      <c r="H84" s="117"/>
    </row>
    <row r="85" spans="1:8" x14ac:dyDescent="0.25">
      <c r="A85" s="117" t="s">
        <v>252</v>
      </c>
      <c r="B85" s="117" t="s">
        <v>93</v>
      </c>
      <c r="C85" s="117" t="s">
        <v>450</v>
      </c>
      <c r="D85" s="117"/>
      <c r="E85" s="117" t="s">
        <v>524</v>
      </c>
      <c r="F85" s="117"/>
      <c r="G85" s="117"/>
      <c r="H85" s="117"/>
    </row>
    <row r="86" spans="1:8" x14ac:dyDescent="0.25">
      <c r="A86" s="117" t="s">
        <v>252</v>
      </c>
      <c r="B86" s="117" t="s">
        <v>93</v>
      </c>
      <c r="C86" s="117" t="s">
        <v>451</v>
      </c>
      <c r="D86" s="117" t="s">
        <v>525</v>
      </c>
      <c r="E86" s="117" t="s">
        <v>526</v>
      </c>
      <c r="F86" s="117"/>
      <c r="G86" s="117"/>
      <c r="H86" s="117"/>
    </row>
    <row r="87" spans="1:8" x14ac:dyDescent="0.25">
      <c r="A87" s="117" t="s">
        <v>252</v>
      </c>
      <c r="B87" s="117" t="s">
        <v>93</v>
      </c>
      <c r="C87" s="117" t="s">
        <v>452</v>
      </c>
      <c r="D87" s="117" t="s">
        <v>527</v>
      </c>
      <c r="E87" s="117" t="s">
        <v>528</v>
      </c>
      <c r="F87" s="117"/>
      <c r="G87" s="117"/>
      <c r="H87" s="117"/>
    </row>
    <row r="88" spans="1:8" x14ac:dyDescent="0.25">
      <c r="A88" s="117" t="s">
        <v>252</v>
      </c>
      <c r="B88" s="117" t="s">
        <v>93</v>
      </c>
      <c r="C88" s="117" t="s">
        <v>452</v>
      </c>
      <c r="D88" s="117" t="s">
        <v>529</v>
      </c>
      <c r="E88" s="117"/>
      <c r="F88" s="117"/>
      <c r="G88" s="117"/>
      <c r="H88" s="117"/>
    </row>
    <row r="89" spans="1:8" x14ac:dyDescent="0.25">
      <c r="A89" s="117" t="s">
        <v>252</v>
      </c>
      <c r="B89" s="117" t="s">
        <v>93</v>
      </c>
      <c r="C89" s="117" t="s">
        <v>452</v>
      </c>
      <c r="D89" s="117" t="s">
        <v>530</v>
      </c>
      <c r="E89" s="117"/>
      <c r="F89" s="117"/>
      <c r="G89" s="117"/>
      <c r="H89" s="117"/>
    </row>
    <row r="90" spans="1:8" x14ac:dyDescent="0.25">
      <c r="A90" s="117" t="s">
        <v>252</v>
      </c>
      <c r="B90" s="117" t="s">
        <v>93</v>
      </c>
      <c r="C90" s="117" t="s">
        <v>453</v>
      </c>
      <c r="D90" s="117" t="s">
        <v>655</v>
      </c>
      <c r="E90" s="117" t="s">
        <v>531</v>
      </c>
      <c r="F90" s="117"/>
      <c r="G90" s="117"/>
      <c r="H90" s="117"/>
    </row>
    <row r="91" spans="1:8" x14ac:dyDescent="0.25">
      <c r="A91" s="117" t="s">
        <v>252</v>
      </c>
      <c r="B91" s="117" t="s">
        <v>93</v>
      </c>
      <c r="C91" s="117" t="s">
        <v>454</v>
      </c>
      <c r="D91" s="117"/>
      <c r="E91" s="117" t="s">
        <v>532</v>
      </c>
      <c r="F91" s="117"/>
      <c r="G91" s="117"/>
      <c r="H91" s="117"/>
    </row>
    <row r="92" spans="1:8" x14ac:dyDescent="0.25">
      <c r="A92" s="117" t="s">
        <v>252</v>
      </c>
      <c r="B92" s="117" t="s">
        <v>93</v>
      </c>
      <c r="C92" s="117" t="s">
        <v>454</v>
      </c>
      <c r="D92" s="117"/>
      <c r="E92" s="117" t="s">
        <v>533</v>
      </c>
      <c r="F92" s="117"/>
      <c r="G92" s="117"/>
      <c r="H92" s="117"/>
    </row>
    <row r="93" spans="1:8" x14ac:dyDescent="0.25">
      <c r="A93" s="117" t="s">
        <v>252</v>
      </c>
      <c r="B93" s="117" t="s">
        <v>93</v>
      </c>
      <c r="C93" s="117" t="s">
        <v>454</v>
      </c>
      <c r="D93" s="117"/>
      <c r="E93" s="117" t="s">
        <v>534</v>
      </c>
      <c r="F93" s="117"/>
      <c r="G93" s="117"/>
      <c r="H93" s="117"/>
    </row>
    <row r="94" spans="1:8" x14ac:dyDescent="0.25">
      <c r="A94" s="117" t="s">
        <v>252</v>
      </c>
      <c r="B94" s="117" t="s">
        <v>93</v>
      </c>
      <c r="C94" s="117" t="s">
        <v>455</v>
      </c>
      <c r="D94" s="117" t="s">
        <v>535</v>
      </c>
      <c r="E94" s="117"/>
      <c r="F94" s="117"/>
      <c r="G94" s="117"/>
      <c r="H94" s="117"/>
    </row>
    <row r="95" spans="1:8" x14ac:dyDescent="0.25">
      <c r="A95" s="117" t="s">
        <v>252</v>
      </c>
      <c r="B95" s="117" t="s">
        <v>93</v>
      </c>
      <c r="C95" s="117" t="s">
        <v>455</v>
      </c>
      <c r="D95" s="117" t="s">
        <v>536</v>
      </c>
      <c r="E95" s="117"/>
      <c r="F95" s="117"/>
      <c r="G95" s="117"/>
      <c r="H95" s="117"/>
    </row>
    <row r="96" spans="1:8" x14ac:dyDescent="0.25">
      <c r="A96" s="117" t="s">
        <v>252</v>
      </c>
      <c r="B96" s="117" t="s">
        <v>93</v>
      </c>
      <c r="C96" s="117" t="s">
        <v>455</v>
      </c>
      <c r="D96" s="117" t="s">
        <v>537</v>
      </c>
      <c r="E96" s="117"/>
      <c r="F96" s="117"/>
      <c r="G96" s="117"/>
      <c r="H96" s="117"/>
    </row>
    <row r="97" spans="1:8" x14ac:dyDescent="0.25">
      <c r="A97" s="117" t="s">
        <v>252</v>
      </c>
      <c r="B97" s="117" t="s">
        <v>93</v>
      </c>
      <c r="C97" s="117" t="s">
        <v>455</v>
      </c>
      <c r="D97" s="117" t="s">
        <v>538</v>
      </c>
      <c r="E97" s="117"/>
      <c r="F97" s="117"/>
      <c r="G97" s="117"/>
      <c r="H97" s="117"/>
    </row>
    <row r="98" spans="1:8" x14ac:dyDescent="0.25">
      <c r="A98" s="117" t="s">
        <v>252</v>
      </c>
      <c r="B98" s="117" t="s">
        <v>93</v>
      </c>
      <c r="C98" s="117" t="s">
        <v>456</v>
      </c>
      <c r="D98" s="117" t="s">
        <v>539</v>
      </c>
      <c r="E98" s="117"/>
      <c r="F98" s="117"/>
      <c r="G98" s="117"/>
      <c r="H98" s="117"/>
    </row>
    <row r="99" spans="1:8" x14ac:dyDescent="0.25">
      <c r="A99" s="117" t="s">
        <v>252</v>
      </c>
      <c r="B99" s="117" t="s">
        <v>93</v>
      </c>
      <c r="C99" s="117" t="s">
        <v>456</v>
      </c>
      <c r="D99" s="117" t="s">
        <v>540</v>
      </c>
      <c r="E99" s="117"/>
      <c r="F99" s="117"/>
      <c r="G99" s="117"/>
      <c r="H99" s="117"/>
    </row>
  </sheetData>
  <mergeCells count="1">
    <mergeCell ref="A1:H1"/>
  </mergeCells>
  <conditionalFormatting sqref="E83:E99 C64:C66 C85:C86 C88">
    <cfRule type="cellIs" dxfId="14" priority="16" operator="equal">
      <formula>#REF!</formula>
    </cfRule>
  </conditionalFormatting>
  <conditionalFormatting sqref="C64:C66">
    <cfRule type="cellIs" dxfId="13" priority="15" operator="equal">
      <formula>#REF!</formula>
    </cfRule>
  </conditionalFormatting>
  <conditionalFormatting sqref="C90:C99">
    <cfRule type="cellIs" dxfId="12" priority="14" operator="equal">
      <formula>#REF!</formula>
    </cfRule>
  </conditionalFormatting>
  <conditionalFormatting sqref="C90:C99">
    <cfRule type="cellIs" dxfId="11" priority="13" operator="equal">
      <formula>#REF!</formula>
    </cfRule>
  </conditionalFormatting>
  <conditionalFormatting sqref="E74:E81">
    <cfRule type="cellIs" dxfId="10" priority="8" operator="equal">
      <formula>#REF!</formula>
    </cfRule>
  </conditionalFormatting>
  <conditionalFormatting sqref="E67">
    <cfRule type="cellIs" dxfId="9" priority="10" operator="equal">
      <formula>#REF!</formula>
    </cfRule>
  </conditionalFormatting>
  <conditionalFormatting sqref="E67">
    <cfRule type="cellIs" dxfId="8" priority="9" operator="equal">
      <formula>#REF!</formula>
    </cfRule>
  </conditionalFormatting>
  <conditionalFormatting sqref="E68:E73">
    <cfRule type="cellIs" dxfId="7" priority="12" operator="equal">
      <formula>#REF!</formula>
    </cfRule>
  </conditionalFormatting>
  <conditionalFormatting sqref="E68:E73">
    <cfRule type="cellIs" dxfId="6" priority="11" operator="equal">
      <formula>#REF!</formula>
    </cfRule>
  </conditionalFormatting>
  <conditionalFormatting sqref="E74:E81">
    <cfRule type="cellIs" dxfId="5" priority="7" operator="equal">
      <formula>#REF!</formula>
    </cfRule>
  </conditionalFormatting>
  <conditionalFormatting sqref="E82">
    <cfRule type="cellIs" dxfId="4" priority="6" operator="equal">
      <formula>#REF!</formula>
    </cfRule>
  </conditionalFormatting>
  <conditionalFormatting sqref="E82">
    <cfRule type="cellIs" dxfId="3" priority="5" operator="equal">
      <formula>#REF!</formula>
    </cfRule>
  </conditionalFormatting>
  <conditionalFormatting sqref="E83:E99">
    <cfRule type="cellIs" dxfId="2" priority="3" operator="equal">
      <formula>#REF!</formula>
    </cfRule>
  </conditionalFormatting>
  <conditionalFormatting sqref="C87">
    <cfRule type="cellIs" dxfId="1" priority="2" operator="equal">
      <formula>#REF!</formula>
    </cfRule>
  </conditionalFormatting>
  <conditionalFormatting sqref="C89">
    <cfRule type="cellIs" dxfId="0" priority="1" operator="equal">
      <formula>#REF!</formula>
    </cfRule>
  </conditionalFormatting>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AA76"/>
  <sheetViews>
    <sheetView tabSelected="1" zoomScale="115" zoomScaleNormal="115" workbookViewId="0">
      <selection activeCell="Q29" sqref="Q29"/>
    </sheetView>
  </sheetViews>
  <sheetFormatPr baseColWidth="10" defaultRowHeight="15" x14ac:dyDescent="0.25"/>
  <cols>
    <col min="3" max="3" width="13.42578125" customWidth="1"/>
    <col min="4" max="4" width="45.42578125" bestFit="1" customWidth="1"/>
    <col min="5" max="9" width="12.7109375" customWidth="1"/>
  </cols>
  <sheetData>
    <row r="1" spans="1:13" ht="15.75" thickBot="1" x14ac:dyDescent="0.3"/>
    <row r="2" spans="1:13" ht="15.75" thickBot="1" x14ac:dyDescent="0.3">
      <c r="D2" s="319" t="s">
        <v>60</v>
      </c>
      <c r="E2" s="320"/>
      <c r="F2" s="320"/>
      <c r="G2" s="320"/>
      <c r="H2" s="320"/>
      <c r="I2" s="320"/>
      <c r="J2" s="320"/>
      <c r="K2" s="343"/>
    </row>
    <row r="3" spans="1:13" ht="15.75" thickBot="1" x14ac:dyDescent="0.3">
      <c r="A3" s="26"/>
      <c r="B3" s="4"/>
      <c r="C3" s="4"/>
      <c r="D3" s="4"/>
      <c r="E3" s="4"/>
      <c r="F3" s="4"/>
      <c r="G3" s="4"/>
      <c r="H3" s="4"/>
      <c r="I3" s="4"/>
    </row>
    <row r="4" spans="1:13" ht="21" thickBot="1" x14ac:dyDescent="0.35">
      <c r="A4" s="26"/>
      <c r="B4" s="335" t="s">
        <v>542</v>
      </c>
      <c r="C4" s="336"/>
      <c r="D4" s="336"/>
      <c r="E4" s="336"/>
      <c r="F4" s="336"/>
      <c r="G4" s="336"/>
      <c r="H4" s="336"/>
      <c r="I4" s="336"/>
      <c r="J4" s="336"/>
      <c r="K4" s="336"/>
      <c r="L4" s="336"/>
      <c r="M4" s="337"/>
    </row>
    <row r="5" spans="1:13" x14ac:dyDescent="0.25">
      <c r="B5" s="16"/>
      <c r="C5" s="16"/>
      <c r="D5" s="16"/>
    </row>
    <row r="6" spans="1:13" x14ac:dyDescent="0.25">
      <c r="B6" s="17" t="s">
        <v>50</v>
      </c>
      <c r="C6" s="353" t="s">
        <v>51</v>
      </c>
      <c r="D6" s="353"/>
      <c r="E6" s="353"/>
      <c r="F6" s="353"/>
      <c r="G6" s="353"/>
      <c r="H6" s="353"/>
      <c r="I6" s="353"/>
    </row>
    <row r="7" spans="1:13" ht="15.75" thickBot="1" x14ac:dyDescent="0.3"/>
    <row r="8" spans="1:13" x14ac:dyDescent="0.25">
      <c r="D8" s="338" t="s">
        <v>61</v>
      </c>
      <c r="E8" s="340" t="s">
        <v>39</v>
      </c>
      <c r="F8" s="341"/>
      <c r="G8" s="341"/>
      <c r="H8" s="341"/>
      <c r="I8" s="342"/>
    </row>
    <row r="9" spans="1:13" ht="15.75" thickBot="1" x14ac:dyDescent="0.3">
      <c r="D9" s="339"/>
      <c r="E9" s="20" t="s">
        <v>41</v>
      </c>
      <c r="F9" s="29" t="s">
        <v>40</v>
      </c>
      <c r="G9" s="21" t="s">
        <v>42</v>
      </c>
      <c r="H9" s="21" t="s">
        <v>43</v>
      </c>
      <c r="I9" s="22" t="s">
        <v>44</v>
      </c>
    </row>
    <row r="10" spans="1:13" x14ac:dyDescent="0.25">
      <c r="D10" s="23" t="s">
        <v>45</v>
      </c>
      <c r="E10" s="27" t="s">
        <v>52</v>
      </c>
      <c r="F10" s="355"/>
      <c r="G10" s="355"/>
      <c r="H10" s="355"/>
      <c r="I10" s="28"/>
    </row>
    <row r="11" spans="1:13" x14ac:dyDescent="0.25">
      <c r="D11" s="24" t="s">
        <v>46</v>
      </c>
      <c r="E11" s="18"/>
      <c r="F11" s="2" t="s">
        <v>52</v>
      </c>
      <c r="G11" s="2"/>
      <c r="H11" s="2"/>
      <c r="I11" s="19"/>
    </row>
    <row r="12" spans="1:13" x14ac:dyDescent="0.25">
      <c r="D12" s="24" t="s">
        <v>47</v>
      </c>
      <c r="E12" s="18"/>
      <c r="F12" s="2"/>
      <c r="G12" s="39" t="s">
        <v>52</v>
      </c>
      <c r="H12" s="2" t="s">
        <v>52</v>
      </c>
      <c r="I12" s="19" t="s">
        <v>52</v>
      </c>
    </row>
    <row r="13" spans="1:13" x14ac:dyDescent="0.25">
      <c r="D13" s="24" t="s">
        <v>48</v>
      </c>
      <c r="E13" s="18"/>
      <c r="F13" s="2"/>
      <c r="G13" s="39" t="s">
        <v>53</v>
      </c>
      <c r="H13" s="2" t="s">
        <v>53</v>
      </c>
      <c r="I13" s="19"/>
    </row>
    <row r="14" spans="1:13" ht="15.75" thickBot="1" x14ac:dyDescent="0.3">
      <c r="D14" s="25" t="s">
        <v>49</v>
      </c>
      <c r="E14" s="20"/>
      <c r="F14" s="21"/>
      <c r="G14" s="21"/>
      <c r="H14" s="21"/>
      <c r="I14" s="22" t="s">
        <v>54</v>
      </c>
    </row>
    <row r="16" spans="1:13" x14ac:dyDescent="0.25">
      <c r="D16" s="354" t="s">
        <v>55</v>
      </c>
      <c r="E16" s="354"/>
      <c r="F16" s="354"/>
      <c r="G16" s="354"/>
      <c r="H16" s="354"/>
      <c r="I16" s="354"/>
    </row>
    <row r="17" spans="2:27" x14ac:dyDescent="0.25">
      <c r="D17" s="354" t="s">
        <v>56</v>
      </c>
      <c r="E17" s="354"/>
      <c r="F17" s="354"/>
      <c r="G17" s="354"/>
      <c r="H17" s="354"/>
      <c r="I17" s="354"/>
    </row>
    <row r="18" spans="2:27" x14ac:dyDescent="0.25">
      <c r="D18" s="354" t="s">
        <v>57</v>
      </c>
      <c r="E18" s="354"/>
      <c r="F18" s="354"/>
      <c r="G18" s="354"/>
      <c r="H18" s="354"/>
      <c r="I18" s="354"/>
    </row>
    <row r="19" spans="2:27" ht="15.75" thickBot="1" x14ac:dyDescent="0.3">
      <c r="D19" s="298"/>
      <c r="E19" s="298"/>
      <c r="F19" s="298"/>
      <c r="G19" s="298"/>
      <c r="H19" s="298"/>
      <c r="I19" s="298"/>
    </row>
    <row r="20" spans="2:27" ht="15.75" customHeight="1" thickBot="1" x14ac:dyDescent="0.3">
      <c r="B20" s="319" t="s">
        <v>62</v>
      </c>
      <c r="C20" s="320"/>
      <c r="D20" s="320"/>
      <c r="E20" s="320"/>
      <c r="F20" s="320"/>
      <c r="G20" s="320"/>
      <c r="H20" s="320"/>
      <c r="I20" s="320"/>
      <c r="J20" s="320"/>
      <c r="K20" s="320"/>
      <c r="L20" s="320"/>
      <c r="M20" s="320"/>
      <c r="N20" s="320"/>
      <c r="O20" s="343"/>
      <c r="P20" s="344" t="s">
        <v>84</v>
      </c>
      <c r="Q20" s="345"/>
      <c r="R20" s="345"/>
      <c r="S20" s="345"/>
      <c r="T20" s="345"/>
      <c r="U20" s="345"/>
      <c r="V20" s="345"/>
      <c r="W20" s="345"/>
      <c r="X20" s="345"/>
      <c r="Y20" s="345"/>
      <c r="Z20" s="345"/>
      <c r="AA20" s="346"/>
    </row>
    <row r="21" spans="2:27" ht="15.75" thickBot="1" x14ac:dyDescent="0.3">
      <c r="B21" s="347" t="s">
        <v>543</v>
      </c>
      <c r="C21" s="348"/>
      <c r="D21" s="349"/>
      <c r="E21" s="350" t="s">
        <v>16</v>
      </c>
      <c r="F21" s="351"/>
      <c r="G21" s="351"/>
      <c r="H21" s="351"/>
      <c r="I21" s="351"/>
      <c r="J21" s="351"/>
      <c r="K21" s="351"/>
      <c r="L21" s="351"/>
      <c r="M21" s="351"/>
      <c r="N21" s="351"/>
      <c r="O21" s="352"/>
      <c r="P21" s="332" t="s">
        <v>17</v>
      </c>
      <c r="Q21" s="333"/>
      <c r="R21" s="333"/>
      <c r="S21" s="333"/>
      <c r="T21" s="333"/>
      <c r="U21" s="333"/>
      <c r="V21" s="333"/>
      <c r="W21" s="333"/>
      <c r="X21" s="333"/>
      <c r="Y21" s="333"/>
      <c r="Z21" s="333"/>
      <c r="AA21" s="334"/>
    </row>
    <row r="22" spans="2:27" x14ac:dyDescent="0.25">
      <c r="B22" s="40"/>
      <c r="C22" s="42" t="s">
        <v>18</v>
      </c>
      <c r="D22" s="43" t="s">
        <v>19</v>
      </c>
      <c r="E22" s="46" t="s">
        <v>85</v>
      </c>
      <c r="F22" s="47" t="s">
        <v>58</v>
      </c>
      <c r="G22" s="47" t="s">
        <v>86</v>
      </c>
      <c r="H22" s="47" t="s">
        <v>87</v>
      </c>
      <c r="I22" s="47" t="s">
        <v>59</v>
      </c>
      <c r="J22" s="47" t="s">
        <v>88</v>
      </c>
      <c r="K22" s="47" t="s">
        <v>89</v>
      </c>
      <c r="L22" s="47" t="s">
        <v>83</v>
      </c>
      <c r="M22" s="47" t="s">
        <v>82</v>
      </c>
      <c r="N22" s="47" t="s">
        <v>90</v>
      </c>
      <c r="O22" s="48" t="s">
        <v>91</v>
      </c>
      <c r="P22" s="44" t="s">
        <v>21</v>
      </c>
      <c r="Q22" s="5" t="s">
        <v>22</v>
      </c>
      <c r="R22" s="5" t="s">
        <v>23</v>
      </c>
      <c r="S22" s="5" t="s">
        <v>24</v>
      </c>
      <c r="T22" s="5" t="s">
        <v>25</v>
      </c>
      <c r="U22" s="5" t="s">
        <v>26</v>
      </c>
      <c r="V22" s="5" t="s">
        <v>27</v>
      </c>
      <c r="W22" s="5" t="s">
        <v>28</v>
      </c>
      <c r="X22" s="5" t="s">
        <v>29</v>
      </c>
      <c r="Y22" s="5" t="s">
        <v>30</v>
      </c>
      <c r="Z22" s="5" t="s">
        <v>31</v>
      </c>
      <c r="AA22" s="6" t="s">
        <v>32</v>
      </c>
    </row>
    <row r="23" spans="2:27" ht="33.75" x14ac:dyDescent="0.25">
      <c r="B23" s="41"/>
      <c r="C23" s="167"/>
      <c r="D23" s="168"/>
      <c r="E23" s="169" t="s">
        <v>544</v>
      </c>
      <c r="F23" s="7">
        <v>12</v>
      </c>
      <c r="G23" s="7">
        <v>12</v>
      </c>
      <c r="H23" s="7">
        <v>112</v>
      </c>
      <c r="I23" s="7">
        <v>12</v>
      </c>
      <c r="J23" s="7">
        <v>4</v>
      </c>
      <c r="K23" s="7">
        <v>4</v>
      </c>
      <c r="L23" s="7">
        <v>4</v>
      </c>
      <c r="M23" s="7">
        <v>4</v>
      </c>
      <c r="N23" s="7">
        <v>4</v>
      </c>
      <c r="O23" s="8">
        <v>365</v>
      </c>
      <c r="P23" s="45" t="s">
        <v>545</v>
      </c>
      <c r="Q23" s="45" t="s">
        <v>546</v>
      </c>
      <c r="R23" s="45" t="s">
        <v>545</v>
      </c>
      <c r="S23" s="45" t="s">
        <v>545</v>
      </c>
      <c r="T23" s="45" t="s">
        <v>546</v>
      </c>
      <c r="U23" s="45" t="s">
        <v>545</v>
      </c>
      <c r="V23" s="45" t="s">
        <v>545</v>
      </c>
      <c r="W23" s="45" t="s">
        <v>546</v>
      </c>
      <c r="X23" s="45" t="s">
        <v>545</v>
      </c>
      <c r="Y23" s="45" t="s">
        <v>545</v>
      </c>
      <c r="Z23" s="45" t="s">
        <v>546</v>
      </c>
      <c r="AA23" s="45" t="s">
        <v>545</v>
      </c>
    </row>
    <row r="24" spans="2:27" x14ac:dyDescent="0.25">
      <c r="B24" s="41"/>
      <c r="C24" s="167"/>
      <c r="D24" s="168"/>
      <c r="E24" s="169"/>
      <c r="F24" s="7"/>
      <c r="G24" s="7"/>
      <c r="H24" s="7"/>
      <c r="I24" s="7"/>
      <c r="J24" s="7"/>
      <c r="K24" s="7"/>
      <c r="L24" s="7"/>
      <c r="M24" s="7"/>
      <c r="N24" s="7"/>
      <c r="O24" s="8"/>
      <c r="P24" s="170"/>
      <c r="Q24" s="132"/>
      <c r="R24" s="132"/>
      <c r="S24" s="132"/>
      <c r="T24" s="132"/>
      <c r="U24" s="132"/>
      <c r="V24" s="132"/>
      <c r="W24" s="132"/>
      <c r="X24" s="132"/>
      <c r="Y24" s="132"/>
      <c r="Z24" s="132"/>
      <c r="AA24" s="171"/>
    </row>
    <row r="25" spans="2:27" x14ac:dyDescent="0.25">
      <c r="B25" s="41"/>
      <c r="C25" s="172"/>
      <c r="D25" s="173"/>
      <c r="E25" s="115"/>
      <c r="F25" s="114"/>
      <c r="G25" s="114"/>
      <c r="H25" s="114"/>
      <c r="I25" s="114"/>
      <c r="J25" s="114"/>
      <c r="K25" s="114"/>
      <c r="L25" s="114"/>
      <c r="M25" s="114"/>
      <c r="N25" s="114"/>
      <c r="O25" s="126"/>
      <c r="P25" s="296"/>
      <c r="Q25" s="130"/>
      <c r="R25" s="130"/>
      <c r="S25" s="174"/>
      <c r="T25" s="175"/>
      <c r="U25" s="130"/>
      <c r="V25" s="130"/>
      <c r="W25" s="174"/>
      <c r="X25" s="130"/>
      <c r="Y25" s="175"/>
      <c r="Z25" s="175"/>
      <c r="AA25" s="297"/>
    </row>
    <row r="26" spans="2:27" x14ac:dyDescent="0.25">
      <c r="B26" s="41"/>
      <c r="C26" s="172"/>
      <c r="D26" s="128"/>
      <c r="E26" s="115"/>
      <c r="F26" s="114"/>
      <c r="G26" s="114"/>
      <c r="H26" s="114"/>
      <c r="I26" s="114"/>
      <c r="J26" s="114"/>
      <c r="K26" s="114"/>
      <c r="L26" s="114"/>
      <c r="M26" s="114"/>
      <c r="N26" s="114"/>
      <c r="O26" s="126"/>
      <c r="P26" s="176"/>
      <c r="Q26" s="130"/>
      <c r="R26" s="130"/>
      <c r="S26" s="130"/>
      <c r="T26" s="130"/>
      <c r="U26" s="130"/>
      <c r="V26" s="130"/>
      <c r="W26" s="130"/>
      <c r="X26" s="130"/>
      <c r="Y26" s="130"/>
      <c r="Z26" s="130"/>
      <c r="AA26" s="131"/>
    </row>
    <row r="27" spans="2:27" x14ac:dyDescent="0.25">
      <c r="B27" s="41"/>
      <c r="C27" s="177"/>
      <c r="D27" s="128"/>
      <c r="E27" s="115"/>
      <c r="F27" s="114"/>
      <c r="G27" s="114"/>
      <c r="H27" s="114"/>
      <c r="I27" s="114"/>
      <c r="J27" s="114"/>
      <c r="K27" s="114"/>
      <c r="L27" s="114"/>
      <c r="M27" s="114"/>
      <c r="N27" s="114"/>
      <c r="O27" s="126"/>
      <c r="P27" s="178"/>
      <c r="Q27" s="179"/>
      <c r="R27" s="180"/>
      <c r="S27" s="181"/>
      <c r="T27" s="182"/>
      <c r="U27" s="130"/>
      <c r="V27" s="130"/>
      <c r="W27" s="174"/>
      <c r="X27" s="130"/>
      <c r="Y27" s="175"/>
      <c r="Z27" s="183"/>
      <c r="AA27" s="131"/>
    </row>
    <row r="28" spans="2:27" ht="15.75" thickBot="1" x14ac:dyDescent="0.3">
      <c r="B28" s="184"/>
      <c r="C28" s="185"/>
      <c r="D28" s="133"/>
      <c r="E28" s="186"/>
      <c r="F28" s="134"/>
      <c r="G28" s="134"/>
      <c r="H28" s="134"/>
      <c r="I28" s="134"/>
      <c r="J28" s="134"/>
      <c r="K28" s="134"/>
      <c r="L28" s="134"/>
      <c r="M28" s="134"/>
      <c r="N28" s="134"/>
      <c r="O28" s="135"/>
      <c r="P28" s="187"/>
      <c r="Q28" s="188"/>
      <c r="R28" s="189"/>
      <c r="S28" s="190"/>
      <c r="T28" s="191"/>
      <c r="U28" s="110"/>
      <c r="V28" s="110"/>
      <c r="W28" s="192"/>
      <c r="X28" s="193"/>
      <c r="Y28" s="194"/>
      <c r="Z28" s="195"/>
      <c r="AA28" s="109"/>
    </row>
    <row r="29" spans="2:27" x14ac:dyDescent="0.25">
      <c r="D29" s="298"/>
      <c r="E29" s="298"/>
      <c r="F29" s="298"/>
      <c r="G29" s="298"/>
      <c r="H29" s="298"/>
      <c r="I29" s="298"/>
    </row>
    <row r="30" spans="2:27" s="26" customFormat="1" ht="15.75" thickBot="1" x14ac:dyDescent="0.3">
      <c r="B30" s="30"/>
      <c r="C30" s="31"/>
      <c r="D30" s="30"/>
      <c r="E30" s="32"/>
      <c r="F30" s="32"/>
      <c r="G30" s="32"/>
      <c r="H30" s="32"/>
      <c r="I30" s="32"/>
      <c r="J30" s="32"/>
      <c r="K30" s="33"/>
      <c r="L30" s="32"/>
      <c r="M30" s="34"/>
      <c r="N30" s="35"/>
      <c r="O30" s="35"/>
      <c r="P30" s="32"/>
      <c r="Q30" s="32"/>
      <c r="R30" s="32"/>
      <c r="S30" s="32"/>
      <c r="T30" s="32"/>
      <c r="U30" s="32"/>
      <c r="V30" s="32"/>
    </row>
    <row r="31" spans="2:27" s="26" customFormat="1" ht="21" thickBot="1" x14ac:dyDescent="0.35">
      <c r="B31" s="335" t="s">
        <v>547</v>
      </c>
      <c r="C31" s="336"/>
      <c r="D31" s="336"/>
      <c r="E31" s="336"/>
      <c r="F31" s="336"/>
      <c r="G31" s="336"/>
      <c r="H31" s="336"/>
      <c r="I31" s="336"/>
      <c r="J31" s="336"/>
      <c r="K31" s="336"/>
      <c r="L31" s="336"/>
      <c r="M31" s="337"/>
      <c r="N31" s="35"/>
      <c r="O31" s="35"/>
      <c r="P31" s="32"/>
      <c r="Q31" s="32"/>
      <c r="R31" s="32"/>
      <c r="S31" s="32"/>
      <c r="T31" s="32"/>
      <c r="U31" s="32"/>
      <c r="V31" s="32"/>
    </row>
    <row r="32" spans="2:27" x14ac:dyDescent="0.25">
      <c r="B32" s="9"/>
      <c r="U32" s="1"/>
    </row>
    <row r="33" spans="2:27" x14ac:dyDescent="0.25">
      <c r="B33" s="17" t="s">
        <v>63</v>
      </c>
      <c r="C33" s="353" t="s">
        <v>51</v>
      </c>
      <c r="D33" s="353"/>
      <c r="E33" s="353"/>
      <c r="F33" s="353"/>
      <c r="G33" s="353"/>
      <c r="H33" s="353"/>
      <c r="I33" s="353"/>
      <c r="U33" s="1"/>
    </row>
    <row r="34" spans="2:27" ht="15.75" thickBot="1" x14ac:dyDescent="0.3">
      <c r="B34" s="9"/>
      <c r="C34" s="9"/>
      <c r="D34" s="9"/>
      <c r="E34" s="9"/>
      <c r="F34" s="9"/>
      <c r="G34" s="9"/>
      <c r="H34" s="9"/>
      <c r="I34" s="9"/>
      <c r="U34" s="1"/>
    </row>
    <row r="35" spans="2:27" x14ac:dyDescent="0.25">
      <c r="B35" s="15"/>
      <c r="C35" s="15"/>
      <c r="D35" s="338" t="s">
        <v>61</v>
      </c>
      <c r="E35" s="340" t="s">
        <v>39</v>
      </c>
      <c r="F35" s="341"/>
      <c r="G35" s="341"/>
      <c r="H35" s="341"/>
      <c r="I35" s="342"/>
      <c r="J35" s="10"/>
      <c r="K35" s="11"/>
      <c r="L35" s="11"/>
      <c r="M35" s="11"/>
      <c r="N35" s="11"/>
      <c r="O35" s="11"/>
      <c r="P35" s="11"/>
      <c r="Q35" s="11"/>
      <c r="R35" s="11"/>
      <c r="S35" s="11"/>
      <c r="T35" s="11"/>
      <c r="U35" s="12"/>
      <c r="V35" s="11"/>
    </row>
    <row r="36" spans="2:27" ht="15.75" thickBot="1" x14ac:dyDescent="0.3">
      <c r="B36" s="13"/>
      <c r="C36" s="14"/>
      <c r="D36" s="339"/>
      <c r="E36" s="20" t="s">
        <v>41</v>
      </c>
      <c r="F36" s="29" t="s">
        <v>40</v>
      </c>
      <c r="G36" s="21" t="s">
        <v>42</v>
      </c>
      <c r="H36" s="21" t="s">
        <v>43</v>
      </c>
      <c r="I36" s="22" t="s">
        <v>44</v>
      </c>
      <c r="J36" s="10"/>
      <c r="K36" s="11"/>
      <c r="L36" s="11"/>
      <c r="M36" s="11"/>
      <c r="N36" s="11"/>
      <c r="O36" s="11"/>
      <c r="P36" s="11"/>
      <c r="Q36" s="11"/>
      <c r="R36" s="11"/>
      <c r="S36" s="11"/>
      <c r="T36" s="11"/>
      <c r="U36" s="12"/>
      <c r="V36" s="11"/>
    </row>
    <row r="37" spans="2:27" x14ac:dyDescent="0.25">
      <c r="D37" s="23" t="s">
        <v>45</v>
      </c>
      <c r="E37" s="27" t="s">
        <v>52</v>
      </c>
      <c r="F37" s="355"/>
      <c r="G37" s="355"/>
      <c r="H37" s="355"/>
      <c r="I37" s="28"/>
    </row>
    <row r="38" spans="2:27" x14ac:dyDescent="0.25">
      <c r="D38" s="24" t="s">
        <v>46</v>
      </c>
      <c r="E38" s="18"/>
      <c r="F38" s="39" t="s">
        <v>52</v>
      </c>
      <c r="G38" s="2"/>
      <c r="H38" s="2"/>
      <c r="I38" s="19"/>
    </row>
    <row r="39" spans="2:27" x14ac:dyDescent="0.25">
      <c r="D39" s="24" t="s">
        <v>47</v>
      </c>
      <c r="E39" s="18"/>
      <c r="F39" s="2"/>
      <c r="G39" s="3" t="s">
        <v>52</v>
      </c>
      <c r="H39" s="2" t="s">
        <v>52</v>
      </c>
      <c r="I39" s="19" t="s">
        <v>52</v>
      </c>
    </row>
    <row r="40" spans="2:27" x14ac:dyDescent="0.25">
      <c r="D40" s="24" t="s">
        <v>48</v>
      </c>
      <c r="E40" s="18"/>
      <c r="F40" s="2"/>
      <c r="G40" s="2" t="s">
        <v>53</v>
      </c>
      <c r="H40" s="2" t="s">
        <v>53</v>
      </c>
      <c r="I40" s="19"/>
    </row>
    <row r="41" spans="2:27" ht="15.75" thickBot="1" x14ac:dyDescent="0.3">
      <c r="D41" s="25" t="s">
        <v>49</v>
      </c>
      <c r="E41" s="20"/>
      <c r="F41" s="21"/>
      <c r="G41" s="21"/>
      <c r="H41" s="21"/>
      <c r="I41" s="22" t="s">
        <v>54</v>
      </c>
    </row>
    <row r="43" spans="2:27" ht="15.75" thickBot="1" x14ac:dyDescent="0.3"/>
    <row r="44" spans="2:27" ht="15.75" customHeight="1" thickBot="1" x14ac:dyDescent="0.3">
      <c r="B44" s="319" t="s">
        <v>62</v>
      </c>
      <c r="C44" s="320"/>
      <c r="D44" s="320"/>
      <c r="E44" s="320"/>
      <c r="F44" s="320"/>
      <c r="G44" s="320"/>
      <c r="H44" s="320"/>
      <c r="I44" s="320"/>
      <c r="J44" s="320"/>
      <c r="K44" s="320"/>
      <c r="L44" s="320"/>
      <c r="M44" s="320"/>
      <c r="N44" s="320"/>
      <c r="O44" s="343"/>
      <c r="P44" s="344" t="s">
        <v>84</v>
      </c>
      <c r="Q44" s="345"/>
      <c r="R44" s="345"/>
      <c r="S44" s="345"/>
      <c r="T44" s="345"/>
      <c r="U44" s="345"/>
      <c r="V44" s="345"/>
      <c r="W44" s="345"/>
      <c r="X44" s="345"/>
      <c r="Y44" s="345"/>
      <c r="Z44" s="345"/>
      <c r="AA44" s="346"/>
    </row>
    <row r="45" spans="2:27" ht="15.75" thickBot="1" x14ac:dyDescent="0.3">
      <c r="B45" s="347" t="s">
        <v>543</v>
      </c>
      <c r="C45" s="348"/>
      <c r="D45" s="349"/>
      <c r="E45" s="350" t="s">
        <v>16</v>
      </c>
      <c r="F45" s="351"/>
      <c r="G45" s="351"/>
      <c r="H45" s="351"/>
      <c r="I45" s="351"/>
      <c r="J45" s="351"/>
      <c r="K45" s="351"/>
      <c r="L45" s="351"/>
      <c r="M45" s="351"/>
      <c r="N45" s="351"/>
      <c r="O45" s="352"/>
      <c r="P45" s="332" t="s">
        <v>17</v>
      </c>
      <c r="Q45" s="333"/>
      <c r="R45" s="333"/>
      <c r="S45" s="333"/>
      <c r="T45" s="333"/>
      <c r="U45" s="333"/>
      <c r="V45" s="333"/>
      <c r="W45" s="333"/>
      <c r="X45" s="333"/>
      <c r="Y45" s="333"/>
      <c r="Z45" s="333"/>
      <c r="AA45" s="334"/>
    </row>
    <row r="46" spans="2:27" x14ac:dyDescent="0.25">
      <c r="B46" s="40"/>
      <c r="C46" s="42" t="s">
        <v>18</v>
      </c>
      <c r="D46" s="43" t="s">
        <v>19</v>
      </c>
      <c r="E46" s="46" t="s">
        <v>85</v>
      </c>
      <c r="F46" s="47" t="s">
        <v>58</v>
      </c>
      <c r="G46" s="47" t="s">
        <v>86</v>
      </c>
      <c r="H46" s="47" t="s">
        <v>87</v>
      </c>
      <c r="I46" s="47" t="s">
        <v>59</v>
      </c>
      <c r="J46" s="47" t="s">
        <v>88</v>
      </c>
      <c r="K46" s="47" t="s">
        <v>89</v>
      </c>
      <c r="L46" s="47" t="s">
        <v>83</v>
      </c>
      <c r="M46" s="47" t="s">
        <v>82</v>
      </c>
      <c r="N46" s="47" t="s">
        <v>90</v>
      </c>
      <c r="O46" s="48" t="s">
        <v>91</v>
      </c>
      <c r="P46" s="44" t="s">
        <v>21</v>
      </c>
      <c r="Q46" s="5" t="s">
        <v>22</v>
      </c>
      <c r="R46" s="5" t="s">
        <v>23</v>
      </c>
      <c r="S46" s="5" t="s">
        <v>24</v>
      </c>
      <c r="T46" s="5" t="s">
        <v>25</v>
      </c>
      <c r="U46" s="5" t="s">
        <v>26</v>
      </c>
      <c r="V46" s="5" t="s">
        <v>27</v>
      </c>
      <c r="W46" s="5" t="s">
        <v>28</v>
      </c>
      <c r="X46" s="5" t="s">
        <v>29</v>
      </c>
      <c r="Y46" s="5" t="s">
        <v>30</v>
      </c>
      <c r="Z46" s="5" t="s">
        <v>31</v>
      </c>
      <c r="AA46" s="6" t="s">
        <v>32</v>
      </c>
    </row>
    <row r="47" spans="2:27" x14ac:dyDescent="0.25">
      <c r="B47" s="41"/>
      <c r="C47" s="167" t="s">
        <v>548</v>
      </c>
      <c r="D47" s="168"/>
      <c r="E47" s="169" t="s">
        <v>549</v>
      </c>
      <c r="F47" s="7" t="s">
        <v>52</v>
      </c>
      <c r="G47" s="7" t="s">
        <v>52</v>
      </c>
      <c r="H47" s="7" t="s">
        <v>52</v>
      </c>
      <c r="I47" s="7" t="s">
        <v>52</v>
      </c>
      <c r="J47" s="7" t="s">
        <v>52</v>
      </c>
      <c r="K47" s="7" t="s">
        <v>52</v>
      </c>
      <c r="L47" s="7" t="s">
        <v>52</v>
      </c>
      <c r="M47" s="7" t="s">
        <v>52</v>
      </c>
      <c r="N47" s="7" t="s">
        <v>52</v>
      </c>
      <c r="O47" s="8" t="s">
        <v>52</v>
      </c>
      <c r="P47" s="314" t="s">
        <v>550</v>
      </c>
      <c r="Q47" s="315"/>
      <c r="R47" s="315"/>
      <c r="S47" s="315"/>
      <c r="T47" s="315"/>
      <c r="U47" s="315"/>
      <c r="V47" s="315"/>
      <c r="W47" s="315"/>
      <c r="X47" s="315"/>
      <c r="Y47" s="315"/>
      <c r="Z47" s="315"/>
      <c r="AA47" s="316"/>
    </row>
    <row r="48" spans="2:27" x14ac:dyDescent="0.25">
      <c r="B48" s="41"/>
      <c r="C48" s="167"/>
      <c r="D48" s="168"/>
      <c r="E48" s="169"/>
      <c r="F48" s="7"/>
      <c r="G48" s="7"/>
      <c r="H48" s="7"/>
      <c r="I48" s="7"/>
      <c r="J48" s="7"/>
      <c r="K48" s="7"/>
      <c r="L48" s="7"/>
      <c r="M48" s="7"/>
      <c r="N48" s="7"/>
      <c r="O48" s="8"/>
      <c r="P48" s="170"/>
      <c r="Q48" s="132"/>
      <c r="R48" s="132"/>
      <c r="S48" s="132"/>
      <c r="T48" s="132"/>
      <c r="U48" s="132"/>
      <c r="V48" s="132"/>
      <c r="W48" s="132"/>
      <c r="X48" s="132"/>
      <c r="Y48" s="132"/>
      <c r="Z48" s="132"/>
      <c r="AA48" s="171"/>
    </row>
    <row r="49" spans="1:27" x14ac:dyDescent="0.25">
      <c r="B49" s="41"/>
      <c r="C49" s="172"/>
      <c r="D49" s="173"/>
      <c r="E49" s="115"/>
      <c r="F49" s="114"/>
      <c r="G49" s="114"/>
      <c r="H49" s="114"/>
      <c r="I49" s="114"/>
      <c r="J49" s="114"/>
      <c r="K49" s="114"/>
      <c r="L49" s="114"/>
      <c r="M49" s="114"/>
      <c r="N49" s="114"/>
      <c r="O49" s="126"/>
      <c r="P49" s="296"/>
      <c r="Q49" s="130"/>
      <c r="R49" s="130"/>
      <c r="S49" s="174"/>
      <c r="T49" s="175"/>
      <c r="U49" s="130"/>
      <c r="V49" s="130"/>
      <c r="W49" s="174"/>
      <c r="X49" s="130"/>
      <c r="Y49" s="175"/>
      <c r="Z49" s="175"/>
      <c r="AA49" s="297"/>
    </row>
    <row r="50" spans="1:27" x14ac:dyDescent="0.25">
      <c r="B50" s="41"/>
      <c r="C50" s="172"/>
      <c r="D50" s="128"/>
      <c r="E50" s="115"/>
      <c r="F50" s="114"/>
      <c r="G50" s="114"/>
      <c r="H50" s="114"/>
      <c r="I50" s="114"/>
      <c r="J50" s="114"/>
      <c r="K50" s="114"/>
      <c r="L50" s="114"/>
      <c r="M50" s="114"/>
      <c r="N50" s="114"/>
      <c r="O50" s="126"/>
      <c r="P50" s="176"/>
      <c r="Q50" s="130"/>
      <c r="R50" s="130"/>
      <c r="S50" s="130"/>
      <c r="T50" s="130"/>
      <c r="U50" s="130"/>
      <c r="V50" s="130"/>
      <c r="W50" s="130"/>
      <c r="X50" s="130"/>
      <c r="Y50" s="130"/>
      <c r="Z50" s="130"/>
      <c r="AA50" s="131"/>
    </row>
    <row r="51" spans="1:27" x14ac:dyDescent="0.25">
      <c r="B51" s="41"/>
      <c r="C51" s="177"/>
      <c r="D51" s="128"/>
      <c r="E51" s="115"/>
      <c r="F51" s="114"/>
      <c r="G51" s="114"/>
      <c r="H51" s="114"/>
      <c r="I51" s="114"/>
      <c r="J51" s="114"/>
      <c r="K51" s="114"/>
      <c r="L51" s="114"/>
      <c r="M51" s="114"/>
      <c r="N51" s="114"/>
      <c r="O51" s="126"/>
      <c r="P51" s="178"/>
      <c r="Q51" s="179"/>
      <c r="R51" s="180"/>
      <c r="S51" s="181"/>
      <c r="T51" s="182"/>
      <c r="U51" s="130"/>
      <c r="V51" s="130"/>
      <c r="W51" s="174"/>
      <c r="X51" s="130"/>
      <c r="Y51" s="175"/>
      <c r="Z51" s="183"/>
      <c r="AA51" s="131"/>
    </row>
    <row r="52" spans="1:27" ht="15.75" thickBot="1" x14ac:dyDescent="0.3">
      <c r="B52" s="184"/>
      <c r="C52" s="185"/>
      <c r="D52" s="133"/>
      <c r="E52" s="186"/>
      <c r="F52" s="134"/>
      <c r="G52" s="134"/>
      <c r="H52" s="134"/>
      <c r="I52" s="134"/>
      <c r="J52" s="134"/>
      <c r="K52" s="134"/>
      <c r="L52" s="134"/>
      <c r="M52" s="134"/>
      <c r="N52" s="134"/>
      <c r="O52" s="135"/>
      <c r="P52" s="187"/>
      <c r="Q52" s="188"/>
      <c r="R52" s="189"/>
      <c r="S52" s="190"/>
      <c r="T52" s="191"/>
      <c r="U52" s="110"/>
      <c r="V52" s="110"/>
      <c r="W52" s="192"/>
      <c r="X52" s="193"/>
      <c r="Y52" s="194"/>
      <c r="Z52" s="195"/>
      <c r="AA52" s="109"/>
    </row>
    <row r="54" spans="1:27" ht="15.75" thickBot="1" x14ac:dyDescent="0.3"/>
    <row r="55" spans="1:27" ht="21" thickBot="1" x14ac:dyDescent="0.35">
      <c r="A55" s="26"/>
      <c r="B55" s="335" t="s">
        <v>551</v>
      </c>
      <c r="C55" s="336"/>
      <c r="D55" s="336"/>
      <c r="E55" s="336"/>
      <c r="F55" s="336"/>
      <c r="G55" s="336"/>
      <c r="H55" s="336"/>
      <c r="I55" s="336"/>
      <c r="J55" s="336"/>
      <c r="K55" s="336"/>
      <c r="L55" s="336"/>
      <c r="M55" s="337"/>
      <c r="N55" s="35"/>
      <c r="O55" s="35"/>
      <c r="P55" s="32"/>
      <c r="Q55" s="32"/>
      <c r="R55" s="32"/>
      <c r="S55" s="32"/>
      <c r="T55" s="32"/>
      <c r="U55" s="32"/>
      <c r="V55" s="32"/>
      <c r="W55" s="26"/>
      <c r="X55" s="26"/>
      <c r="Y55" s="26"/>
      <c r="Z55" s="26"/>
      <c r="AA55" s="26"/>
    </row>
    <row r="56" spans="1:27" x14ac:dyDescent="0.25">
      <c r="B56" s="9"/>
      <c r="U56" s="1"/>
    </row>
    <row r="57" spans="1:27" x14ac:dyDescent="0.25">
      <c r="B57" s="17" t="s">
        <v>63</v>
      </c>
      <c r="C57" s="353" t="s">
        <v>51</v>
      </c>
      <c r="D57" s="353"/>
      <c r="E57" s="353"/>
      <c r="F57" s="353"/>
      <c r="G57" s="353"/>
      <c r="H57" s="353"/>
      <c r="I57" s="353"/>
      <c r="U57" s="1"/>
    </row>
    <row r="58" spans="1:27" ht="15.75" thickBot="1" x14ac:dyDescent="0.3">
      <c r="B58" s="9"/>
      <c r="C58" s="9"/>
      <c r="D58" s="9"/>
      <c r="E58" s="9"/>
      <c r="F58" s="9"/>
      <c r="G58" s="9"/>
      <c r="H58" s="9"/>
      <c r="I58" s="9"/>
      <c r="U58" s="1"/>
    </row>
    <row r="59" spans="1:27" x14ac:dyDescent="0.25">
      <c r="B59" s="15"/>
      <c r="C59" s="15"/>
      <c r="D59" s="338" t="s">
        <v>61</v>
      </c>
      <c r="E59" s="340" t="s">
        <v>39</v>
      </c>
      <c r="F59" s="341"/>
      <c r="G59" s="341"/>
      <c r="H59" s="341"/>
      <c r="I59" s="342"/>
      <c r="J59" s="10"/>
      <c r="K59" s="11"/>
      <c r="L59" s="11"/>
      <c r="M59" s="11"/>
      <c r="N59" s="11"/>
      <c r="O59" s="11"/>
      <c r="P59" s="11"/>
      <c r="Q59" s="11"/>
      <c r="R59" s="11"/>
      <c r="S59" s="11"/>
      <c r="T59" s="11"/>
      <c r="U59" s="12"/>
      <c r="V59" s="11"/>
    </row>
    <row r="60" spans="1:27" ht="15.75" thickBot="1" x14ac:dyDescent="0.3">
      <c r="B60" s="13"/>
      <c r="C60" s="14"/>
      <c r="D60" s="339"/>
      <c r="E60" s="20" t="s">
        <v>41</v>
      </c>
      <c r="F60" s="29" t="s">
        <v>40</v>
      </c>
      <c r="G60" s="21" t="s">
        <v>42</v>
      </c>
      <c r="H60" s="21" t="s">
        <v>43</v>
      </c>
      <c r="I60" s="22" t="s">
        <v>44</v>
      </c>
      <c r="J60" s="10"/>
      <c r="K60" s="11"/>
      <c r="L60" s="11"/>
      <c r="M60" s="11"/>
      <c r="N60" s="11"/>
      <c r="O60" s="11"/>
      <c r="P60" s="11"/>
      <c r="Q60" s="11"/>
      <c r="R60" s="11"/>
      <c r="S60" s="11"/>
      <c r="T60" s="11"/>
      <c r="U60" s="12"/>
      <c r="V60" s="11"/>
    </row>
    <row r="61" spans="1:27" x14ac:dyDescent="0.25">
      <c r="D61" s="23" t="s">
        <v>45</v>
      </c>
      <c r="E61" s="196" t="s">
        <v>52</v>
      </c>
      <c r="F61" s="355"/>
      <c r="G61" s="355"/>
      <c r="H61" s="355"/>
      <c r="I61" s="28"/>
    </row>
    <row r="62" spans="1:27" x14ac:dyDescent="0.25">
      <c r="D62" s="24" t="s">
        <v>46</v>
      </c>
      <c r="E62" s="18"/>
      <c r="F62" s="2" t="s">
        <v>52</v>
      </c>
      <c r="G62" s="2"/>
      <c r="H62" s="2"/>
      <c r="I62" s="19"/>
    </row>
    <row r="63" spans="1:27" x14ac:dyDescent="0.25">
      <c r="D63" s="24" t="s">
        <v>47</v>
      </c>
      <c r="E63" s="18"/>
      <c r="F63" s="2"/>
      <c r="G63" s="3" t="s">
        <v>52</v>
      </c>
      <c r="H63" s="2" t="s">
        <v>52</v>
      </c>
      <c r="I63" s="19" t="s">
        <v>52</v>
      </c>
    </row>
    <row r="64" spans="1:27" x14ac:dyDescent="0.25">
      <c r="D64" s="24" t="s">
        <v>48</v>
      </c>
      <c r="E64" s="18"/>
      <c r="F64" s="2"/>
      <c r="G64" s="2" t="s">
        <v>53</v>
      </c>
      <c r="H64" s="2" t="s">
        <v>53</v>
      </c>
      <c r="I64" s="19"/>
    </row>
    <row r="65" spans="2:27" ht="15.75" thickBot="1" x14ac:dyDescent="0.3">
      <c r="D65" s="25" t="s">
        <v>49</v>
      </c>
      <c r="E65" s="20"/>
      <c r="F65" s="21"/>
      <c r="G65" s="21"/>
      <c r="H65" s="21"/>
      <c r="I65" s="22" t="s">
        <v>54</v>
      </c>
    </row>
    <row r="67" spans="2:27" ht="15.75" thickBot="1" x14ac:dyDescent="0.3"/>
    <row r="68" spans="2:27" ht="15.75" customHeight="1" thickBot="1" x14ac:dyDescent="0.3">
      <c r="B68" s="319" t="s">
        <v>62</v>
      </c>
      <c r="C68" s="320"/>
      <c r="D68" s="320"/>
      <c r="E68" s="320"/>
      <c r="F68" s="320"/>
      <c r="G68" s="320"/>
      <c r="H68" s="320"/>
      <c r="I68" s="320"/>
      <c r="J68" s="320"/>
      <c r="K68" s="320"/>
      <c r="L68" s="320"/>
      <c r="M68" s="320"/>
      <c r="N68" s="320"/>
      <c r="O68" s="343"/>
      <c r="P68" s="344" t="s">
        <v>84</v>
      </c>
      <c r="Q68" s="345"/>
      <c r="R68" s="345"/>
      <c r="S68" s="345"/>
      <c r="T68" s="345"/>
      <c r="U68" s="345"/>
      <c r="V68" s="345"/>
      <c r="W68" s="345"/>
      <c r="X68" s="345"/>
      <c r="Y68" s="345"/>
      <c r="Z68" s="345"/>
      <c r="AA68" s="346"/>
    </row>
    <row r="69" spans="2:27" ht="15.75" thickBot="1" x14ac:dyDescent="0.3">
      <c r="B69" s="347" t="s">
        <v>543</v>
      </c>
      <c r="C69" s="348"/>
      <c r="D69" s="349"/>
      <c r="E69" s="350" t="s">
        <v>16</v>
      </c>
      <c r="F69" s="351"/>
      <c r="G69" s="351"/>
      <c r="H69" s="351"/>
      <c r="I69" s="351"/>
      <c r="J69" s="351"/>
      <c r="K69" s="351"/>
      <c r="L69" s="351"/>
      <c r="M69" s="351"/>
      <c r="N69" s="351"/>
      <c r="O69" s="352"/>
      <c r="P69" s="332" t="s">
        <v>17</v>
      </c>
      <c r="Q69" s="333"/>
      <c r="R69" s="333"/>
      <c r="S69" s="333"/>
      <c r="T69" s="333"/>
      <c r="U69" s="333"/>
      <c r="V69" s="333"/>
      <c r="W69" s="333"/>
      <c r="X69" s="333"/>
      <c r="Y69" s="333"/>
      <c r="Z69" s="333"/>
      <c r="AA69" s="334"/>
    </row>
    <row r="70" spans="2:27" x14ac:dyDescent="0.25">
      <c r="B70" s="40"/>
      <c r="C70" s="42" t="s">
        <v>18</v>
      </c>
      <c r="D70" s="43" t="s">
        <v>19</v>
      </c>
      <c r="E70" s="46" t="s">
        <v>85</v>
      </c>
      <c r="F70" s="47" t="s">
        <v>58</v>
      </c>
      <c r="G70" s="47" t="s">
        <v>86</v>
      </c>
      <c r="H70" s="47" t="s">
        <v>87</v>
      </c>
      <c r="I70" s="47" t="s">
        <v>59</v>
      </c>
      <c r="J70" s="47" t="s">
        <v>88</v>
      </c>
      <c r="K70" s="47" t="s">
        <v>89</v>
      </c>
      <c r="L70" s="47" t="s">
        <v>83</v>
      </c>
      <c r="M70" s="47" t="s">
        <v>82</v>
      </c>
      <c r="N70" s="47" t="s">
        <v>90</v>
      </c>
      <c r="O70" s="48" t="s">
        <v>91</v>
      </c>
      <c r="P70" s="44" t="s">
        <v>21</v>
      </c>
      <c r="Q70" s="5" t="s">
        <v>22</v>
      </c>
      <c r="R70" s="5" t="s">
        <v>23</v>
      </c>
      <c r="S70" s="5" t="s">
        <v>24</v>
      </c>
      <c r="T70" s="5" t="s">
        <v>25</v>
      </c>
      <c r="U70" s="5" t="s">
        <v>26</v>
      </c>
      <c r="V70" s="5" t="s">
        <v>27</v>
      </c>
      <c r="W70" s="5" t="s">
        <v>28</v>
      </c>
      <c r="X70" s="5" t="s">
        <v>29</v>
      </c>
      <c r="Y70" s="5" t="s">
        <v>30</v>
      </c>
      <c r="Z70" s="5" t="s">
        <v>31</v>
      </c>
      <c r="AA70" s="6" t="s">
        <v>32</v>
      </c>
    </row>
    <row r="71" spans="2:27" x14ac:dyDescent="0.25">
      <c r="B71" s="41"/>
      <c r="C71" s="167"/>
      <c r="D71" s="168"/>
      <c r="E71" s="169" t="s">
        <v>552</v>
      </c>
      <c r="F71" s="7" t="s">
        <v>52</v>
      </c>
      <c r="G71" s="7" t="s">
        <v>52</v>
      </c>
      <c r="H71" s="7" t="s">
        <v>52</v>
      </c>
      <c r="I71" s="7" t="s">
        <v>52</v>
      </c>
      <c r="J71" s="7" t="s">
        <v>52</v>
      </c>
      <c r="K71" s="7" t="s">
        <v>52</v>
      </c>
      <c r="L71" s="7" t="s">
        <v>52</v>
      </c>
      <c r="M71" s="7" t="s">
        <v>52</v>
      </c>
      <c r="N71" s="7" t="s">
        <v>52</v>
      </c>
      <c r="O71" s="8" t="s">
        <v>52</v>
      </c>
      <c r="P71" s="314" t="s">
        <v>553</v>
      </c>
      <c r="Q71" s="315"/>
      <c r="R71" s="315"/>
      <c r="S71" s="315"/>
      <c r="T71" s="315"/>
      <c r="U71" s="315"/>
      <c r="V71" s="315"/>
      <c r="W71" s="315"/>
      <c r="X71" s="315"/>
      <c r="Y71" s="315"/>
      <c r="Z71" s="315"/>
      <c r="AA71" s="316"/>
    </row>
    <row r="72" spans="2:27" x14ac:dyDescent="0.25">
      <c r="B72" s="41"/>
      <c r="C72" s="167"/>
      <c r="D72" s="168"/>
      <c r="E72" s="169"/>
      <c r="F72" s="7"/>
      <c r="G72" s="7"/>
      <c r="H72" s="7"/>
      <c r="I72" s="7"/>
      <c r="J72" s="7"/>
      <c r="K72" s="7"/>
      <c r="L72" s="7"/>
      <c r="M72" s="7"/>
      <c r="N72" s="7"/>
      <c r="O72" s="8"/>
      <c r="P72" s="170"/>
      <c r="Q72" s="132"/>
      <c r="R72" s="132"/>
      <c r="S72" s="132"/>
      <c r="T72" s="132"/>
      <c r="U72" s="132"/>
      <c r="V72" s="132"/>
      <c r="W72" s="132"/>
      <c r="X72" s="132"/>
      <c r="Y72" s="132"/>
      <c r="Z72" s="132"/>
      <c r="AA72" s="171"/>
    </row>
    <row r="73" spans="2:27" x14ac:dyDescent="0.25">
      <c r="B73" s="41"/>
      <c r="C73" s="172"/>
      <c r="D73" s="173"/>
      <c r="E73" s="115"/>
      <c r="F73" s="114"/>
      <c r="G73" s="114"/>
      <c r="H73" s="114"/>
      <c r="I73" s="114"/>
      <c r="J73" s="114"/>
      <c r="K73" s="114"/>
      <c r="L73" s="114"/>
      <c r="M73" s="114"/>
      <c r="N73" s="114"/>
      <c r="O73" s="126"/>
      <c r="P73" s="296"/>
      <c r="Q73" s="130"/>
      <c r="R73" s="130"/>
      <c r="S73" s="174"/>
      <c r="T73" s="175"/>
      <c r="U73" s="130"/>
      <c r="V73" s="130"/>
      <c r="W73" s="174"/>
      <c r="X73" s="130"/>
      <c r="Y73" s="175"/>
      <c r="Z73" s="175"/>
      <c r="AA73" s="297"/>
    </row>
    <row r="74" spans="2:27" x14ac:dyDescent="0.25">
      <c r="B74" s="41"/>
      <c r="C74" s="172"/>
      <c r="D74" s="128"/>
      <c r="E74" s="115"/>
      <c r="F74" s="114"/>
      <c r="G74" s="114"/>
      <c r="H74" s="114"/>
      <c r="I74" s="114"/>
      <c r="J74" s="114"/>
      <c r="K74" s="114"/>
      <c r="L74" s="114"/>
      <c r="M74" s="114"/>
      <c r="N74" s="114"/>
      <c r="O74" s="126"/>
      <c r="P74" s="176"/>
      <c r="Q74" s="130"/>
      <c r="R74" s="130"/>
      <c r="S74" s="130"/>
      <c r="T74" s="130"/>
      <c r="U74" s="130"/>
      <c r="V74" s="130"/>
      <c r="W74" s="130"/>
      <c r="X74" s="130"/>
      <c r="Y74" s="130"/>
      <c r="Z74" s="130"/>
      <c r="AA74" s="131"/>
    </row>
    <row r="75" spans="2:27" x14ac:dyDescent="0.25">
      <c r="B75" s="41"/>
      <c r="C75" s="177"/>
      <c r="D75" s="128"/>
      <c r="E75" s="115"/>
      <c r="F75" s="114"/>
      <c r="G75" s="114"/>
      <c r="H75" s="114"/>
      <c r="I75" s="114"/>
      <c r="J75" s="114"/>
      <c r="K75" s="114"/>
      <c r="L75" s="114"/>
      <c r="M75" s="114"/>
      <c r="N75" s="114"/>
      <c r="O75" s="126"/>
      <c r="P75" s="178"/>
      <c r="Q75" s="179"/>
      <c r="R75" s="180"/>
      <c r="S75" s="181"/>
      <c r="T75" s="182"/>
      <c r="U75" s="130"/>
      <c r="V75" s="130"/>
      <c r="W75" s="174"/>
      <c r="X75" s="130"/>
      <c r="Y75" s="175"/>
      <c r="Z75" s="183"/>
      <c r="AA75" s="131"/>
    </row>
    <row r="76" spans="2:27" ht="15.75" thickBot="1" x14ac:dyDescent="0.3">
      <c r="B76" s="184"/>
      <c r="C76" s="185"/>
      <c r="D76" s="133"/>
      <c r="E76" s="186"/>
      <c r="F76" s="134"/>
      <c r="G76" s="134"/>
      <c r="H76" s="134"/>
      <c r="I76" s="134"/>
      <c r="J76" s="134"/>
      <c r="K76" s="134"/>
      <c r="L76" s="134"/>
      <c r="M76" s="134"/>
      <c r="N76" s="134"/>
      <c r="O76" s="135"/>
      <c r="P76" s="187"/>
      <c r="Q76" s="188"/>
      <c r="R76" s="189"/>
      <c r="S76" s="190"/>
      <c r="T76" s="191"/>
      <c r="U76" s="110"/>
      <c r="V76" s="110"/>
      <c r="W76" s="192"/>
      <c r="X76" s="193"/>
      <c r="Y76" s="194"/>
      <c r="Z76" s="195"/>
      <c r="AA76" s="109"/>
    </row>
  </sheetData>
  <mergeCells count="33">
    <mergeCell ref="P71:AA71"/>
    <mergeCell ref="D59:D60"/>
    <mergeCell ref="E59:I59"/>
    <mergeCell ref="B68:O68"/>
    <mergeCell ref="P68:AA68"/>
    <mergeCell ref="B69:D69"/>
    <mergeCell ref="E69:O69"/>
    <mergeCell ref="P69:AA69"/>
    <mergeCell ref="B45:D45"/>
    <mergeCell ref="E45:O45"/>
    <mergeCell ref="P45:AA45"/>
    <mergeCell ref="P47:AA47"/>
    <mergeCell ref="B55:M55"/>
    <mergeCell ref="C57:I57"/>
    <mergeCell ref="B31:M31"/>
    <mergeCell ref="C33:I33"/>
    <mergeCell ref="D35:D36"/>
    <mergeCell ref="E35:I35"/>
    <mergeCell ref="B44:O44"/>
    <mergeCell ref="P44:AA44"/>
    <mergeCell ref="D17:I17"/>
    <mergeCell ref="D18:I18"/>
    <mergeCell ref="B20:O20"/>
    <mergeCell ref="P20:AA20"/>
    <mergeCell ref="B21:D21"/>
    <mergeCell ref="E21:O21"/>
    <mergeCell ref="P21:AA21"/>
    <mergeCell ref="D2:K2"/>
    <mergeCell ref="B4:M4"/>
    <mergeCell ref="C6:I6"/>
    <mergeCell ref="D8:D9"/>
    <mergeCell ref="E8:I8"/>
    <mergeCell ref="D16:I16"/>
  </mergeCells>
  <pageMargins left="0.70866141732283472" right="0.70866141732283472" top="0.74803149606299213" bottom="0.74803149606299213" header="0.31496062992125984" footer="0.31496062992125984"/>
  <pageSetup paperSize="8" orientation="landscape" verticalDpi="0" r:id="rId1"/>
  <headerFooter>
    <oddHeader>&amp;LANNEXE 16 du CCTP – Lot 10&amp;RDAF_2021_000091 – Projet 20 DIV GP 002</oddHeader>
    <oddFooter>&amp;R&amp;P/&amp;N</oddFooter>
  </headerFooter>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
  <sheetViews>
    <sheetView workbookViewId="0">
      <selection activeCell="A32" sqref="A32"/>
    </sheetView>
  </sheetViews>
  <sheetFormatPr baseColWidth="10" defaultRowHeight="15" x14ac:dyDescent="0.25"/>
  <cols>
    <col min="1" max="1" width="148.5703125" bestFit="1" customWidth="1"/>
  </cols>
  <sheetData>
    <row r="1" spans="1:1" x14ac:dyDescent="0.25">
      <c r="A1" s="356" t="s">
        <v>665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3</vt:i4>
      </vt:variant>
    </vt:vector>
  </HeadingPairs>
  <TitlesOfParts>
    <vt:vector size="19"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ADD-CHATEAU EAU-RESERVOIRS</vt:lpstr>
      <vt:lpstr>ADD - ANALYSES EDCH</vt:lpstr>
      <vt:lpstr>ASS-SEPARATEUR,NEUTRALISATEUR</vt:lpstr>
      <vt:lpstr>ASS- ST.EP_RZO EU EP</vt:lpstr>
      <vt:lpstr>ASS- STATION RELEVAGE</vt:lpstr>
      <vt:lpstr>ASS-AIRES LAVAGE</vt:lpstr>
      <vt:lpstr>ASS - ANALYSES REJETS (2)</vt:lpstr>
      <vt:lpstr>ASS - BASSIN INFILTRATION</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TEIXEIRA-AZINHEIRA Sophie TSEF 2CL</cp:lastModifiedBy>
  <cp:lastPrinted>2020-08-04T07:19:54Z</cp:lastPrinted>
  <dcterms:created xsi:type="dcterms:W3CDTF">2020-08-03T08:40:23Z</dcterms:created>
  <dcterms:modified xsi:type="dcterms:W3CDTF">2026-03-09T16:42:20Z</dcterms:modified>
</cp:coreProperties>
</file>